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5" i="1" l="1"/>
  <c r="O245" i="1"/>
  <c r="N245" i="1"/>
  <c r="P244" i="1"/>
  <c r="O244" i="1"/>
  <c r="N244" i="1"/>
  <c r="P243" i="1"/>
  <c r="O243" i="1"/>
  <c r="N243" i="1"/>
  <c r="P242" i="1"/>
  <c r="O242" i="1"/>
  <c r="N242" i="1"/>
  <c r="P241" i="1"/>
  <c r="O241" i="1"/>
  <c r="N241" i="1"/>
  <c r="P240" i="1"/>
  <c r="O240" i="1"/>
  <c r="N240" i="1"/>
  <c r="P239" i="1"/>
  <c r="O239" i="1"/>
  <c r="N239" i="1"/>
  <c r="P238" i="1"/>
  <c r="O238" i="1"/>
  <c r="N238" i="1"/>
  <c r="P237" i="1"/>
  <c r="O237" i="1"/>
  <c r="N237" i="1"/>
  <c r="P236" i="1"/>
  <c r="O236" i="1"/>
  <c r="N236" i="1"/>
  <c r="P235" i="1"/>
  <c r="O235" i="1"/>
  <c r="N235" i="1"/>
  <c r="P234" i="1"/>
  <c r="O234" i="1"/>
  <c r="N234" i="1"/>
  <c r="P233" i="1"/>
  <c r="O233" i="1"/>
  <c r="N233" i="1"/>
  <c r="P232" i="1"/>
  <c r="O232" i="1"/>
  <c r="N232" i="1"/>
  <c r="P231" i="1"/>
  <c r="O231" i="1"/>
  <c r="N231" i="1"/>
  <c r="P230" i="1"/>
  <c r="O230" i="1"/>
  <c r="N230" i="1"/>
  <c r="P229" i="1"/>
  <c r="O229" i="1"/>
  <c r="N229" i="1"/>
  <c r="P228" i="1"/>
  <c r="O228" i="1"/>
  <c r="N228" i="1"/>
  <c r="P227" i="1"/>
  <c r="O227" i="1"/>
  <c r="N227" i="1"/>
  <c r="P226" i="1"/>
  <c r="O226" i="1"/>
  <c r="N226" i="1"/>
  <c r="P225" i="1"/>
  <c r="O225" i="1"/>
  <c r="N225" i="1"/>
  <c r="P224" i="1"/>
  <c r="O224" i="1"/>
  <c r="N224" i="1"/>
  <c r="P223" i="1"/>
  <c r="O223" i="1"/>
  <c r="N223" i="1"/>
  <c r="P222" i="1"/>
  <c r="O222" i="1"/>
  <c r="N222" i="1"/>
  <c r="P221" i="1"/>
  <c r="O221" i="1"/>
  <c r="N221" i="1"/>
  <c r="P220" i="1"/>
  <c r="O220" i="1"/>
  <c r="N220" i="1"/>
  <c r="P219" i="1"/>
  <c r="O219" i="1"/>
  <c r="N219" i="1"/>
  <c r="P218" i="1"/>
  <c r="O218" i="1"/>
  <c r="N218" i="1"/>
  <c r="P217" i="1"/>
  <c r="O217" i="1"/>
  <c r="N217" i="1"/>
  <c r="P216" i="1"/>
  <c r="O216" i="1"/>
  <c r="N216" i="1"/>
  <c r="P215" i="1"/>
  <c r="O215" i="1"/>
  <c r="N215" i="1"/>
  <c r="P214" i="1"/>
  <c r="O214" i="1"/>
  <c r="N214" i="1"/>
  <c r="P213" i="1"/>
  <c r="O213" i="1"/>
  <c r="N213" i="1"/>
  <c r="P212" i="1"/>
  <c r="O212" i="1"/>
  <c r="N212" i="1"/>
  <c r="P211" i="1"/>
  <c r="N211" i="1"/>
  <c r="P210" i="1"/>
  <c r="O210" i="1"/>
  <c r="N210" i="1"/>
  <c r="P209" i="1"/>
  <c r="O209" i="1"/>
  <c r="N209" i="1"/>
  <c r="P207" i="1"/>
  <c r="O207" i="1"/>
  <c r="N207" i="1"/>
  <c r="P206" i="1"/>
  <c r="O206" i="1"/>
  <c r="N206" i="1"/>
  <c r="P205" i="1"/>
  <c r="O205" i="1"/>
  <c r="N205" i="1"/>
  <c r="P204" i="1"/>
  <c r="O204" i="1"/>
  <c r="N204" i="1"/>
  <c r="P203" i="1"/>
  <c r="O203" i="1"/>
  <c r="N203" i="1"/>
  <c r="P202" i="1"/>
  <c r="O202" i="1"/>
  <c r="N202" i="1"/>
  <c r="P201" i="1"/>
  <c r="O201" i="1"/>
  <c r="N201" i="1"/>
  <c r="P200" i="1"/>
  <c r="O200" i="1"/>
  <c r="N200" i="1"/>
  <c r="P199" i="1"/>
  <c r="O199" i="1"/>
  <c r="N199" i="1"/>
  <c r="P198" i="1"/>
  <c r="O198" i="1"/>
  <c r="N198" i="1"/>
  <c r="P197" i="1"/>
  <c r="O197" i="1"/>
  <c r="N197" i="1"/>
  <c r="P196" i="1"/>
  <c r="O196" i="1"/>
  <c r="N196" i="1"/>
  <c r="P195" i="1"/>
  <c r="O195" i="1"/>
  <c r="N195" i="1"/>
  <c r="P194" i="1"/>
  <c r="O194" i="1"/>
  <c r="N194" i="1"/>
  <c r="P193" i="1"/>
  <c r="O193" i="1"/>
  <c r="N193" i="1"/>
  <c r="P192" i="1"/>
  <c r="O192" i="1"/>
  <c r="N192" i="1"/>
  <c r="P191" i="1"/>
  <c r="O191" i="1"/>
  <c r="N191" i="1"/>
  <c r="P190" i="1"/>
  <c r="O190" i="1"/>
  <c r="N190" i="1"/>
  <c r="P189" i="1"/>
  <c r="O189" i="1"/>
  <c r="N189" i="1"/>
  <c r="P188" i="1"/>
  <c r="O188" i="1"/>
  <c r="N188" i="1"/>
  <c r="P187" i="1"/>
  <c r="O187" i="1"/>
  <c r="N187" i="1"/>
  <c r="P186" i="1"/>
  <c r="N186" i="1"/>
  <c r="P185" i="1"/>
  <c r="O185" i="1"/>
  <c r="N185" i="1"/>
  <c r="P184" i="1"/>
  <c r="O184" i="1"/>
  <c r="N184" i="1"/>
  <c r="P183" i="1"/>
  <c r="O183" i="1"/>
  <c r="N183" i="1"/>
  <c r="P182" i="1"/>
  <c r="O182" i="1"/>
  <c r="N182" i="1"/>
  <c r="P181" i="1"/>
  <c r="N181" i="1"/>
  <c r="P180" i="1"/>
  <c r="O180" i="1"/>
  <c r="N180" i="1"/>
  <c r="P179" i="1"/>
  <c r="O179" i="1"/>
  <c r="N179" i="1"/>
  <c r="P178" i="1"/>
  <c r="O178" i="1"/>
  <c r="N178" i="1"/>
  <c r="P177" i="1"/>
  <c r="O177" i="1"/>
  <c r="N177" i="1"/>
  <c r="P176" i="1"/>
  <c r="N176" i="1"/>
  <c r="P175" i="1"/>
  <c r="O175" i="1"/>
  <c r="N175" i="1"/>
  <c r="P174" i="1"/>
  <c r="O174" i="1"/>
  <c r="N174" i="1"/>
  <c r="P173" i="1"/>
  <c r="O173" i="1"/>
  <c r="N173" i="1"/>
  <c r="P172" i="1"/>
  <c r="O172" i="1"/>
  <c r="N172" i="1"/>
  <c r="P171" i="1"/>
  <c r="O171" i="1"/>
  <c r="N171" i="1"/>
  <c r="P170" i="1"/>
  <c r="O170" i="1"/>
  <c r="N170" i="1"/>
  <c r="P169" i="1"/>
  <c r="O169" i="1"/>
  <c r="N169" i="1"/>
  <c r="P167" i="1"/>
  <c r="O167" i="1"/>
  <c r="N167" i="1"/>
  <c r="P166" i="1"/>
  <c r="O166" i="1"/>
  <c r="N166" i="1"/>
  <c r="P165" i="1"/>
  <c r="O165" i="1"/>
  <c r="N165" i="1"/>
  <c r="P164" i="1"/>
  <c r="O164" i="1"/>
  <c r="N164" i="1"/>
  <c r="P163" i="1"/>
  <c r="O163" i="1"/>
  <c r="N163" i="1"/>
  <c r="P162" i="1"/>
  <c r="O162" i="1"/>
  <c r="N162" i="1"/>
  <c r="P161" i="1"/>
  <c r="O161" i="1"/>
  <c r="N161" i="1"/>
  <c r="P160" i="1"/>
  <c r="O160" i="1"/>
  <c r="N160" i="1"/>
  <c r="P159" i="1"/>
  <c r="O159" i="1"/>
  <c r="N159" i="1"/>
  <c r="P158" i="1"/>
  <c r="O158" i="1"/>
  <c r="N158" i="1"/>
  <c r="P157" i="1"/>
  <c r="O157" i="1"/>
  <c r="N157" i="1"/>
  <c r="P156" i="1"/>
  <c r="O156" i="1"/>
  <c r="N156" i="1"/>
  <c r="P155" i="1"/>
  <c r="O155" i="1"/>
  <c r="N155" i="1"/>
  <c r="P154" i="1"/>
  <c r="O154" i="1"/>
  <c r="N154" i="1"/>
  <c r="P153" i="1"/>
  <c r="O153" i="1"/>
  <c r="N153" i="1"/>
  <c r="P152" i="1"/>
  <c r="O152" i="1"/>
  <c r="N152" i="1"/>
  <c r="P151" i="1"/>
  <c r="O151" i="1"/>
  <c r="N151" i="1"/>
  <c r="P150" i="1"/>
  <c r="O150" i="1"/>
  <c r="N150" i="1"/>
  <c r="P149" i="1"/>
  <c r="O149" i="1"/>
  <c r="N149" i="1"/>
  <c r="P148" i="1"/>
  <c r="O148" i="1"/>
  <c r="N148" i="1"/>
  <c r="P147" i="1"/>
  <c r="O147" i="1"/>
  <c r="N147" i="1"/>
  <c r="P146" i="1"/>
  <c r="O146" i="1"/>
  <c r="N146" i="1"/>
  <c r="P144" i="1"/>
  <c r="O144" i="1"/>
  <c r="N144" i="1"/>
  <c r="P143" i="1"/>
  <c r="O143" i="1"/>
  <c r="N143" i="1"/>
  <c r="P142" i="1"/>
  <c r="O142" i="1"/>
  <c r="N142" i="1"/>
  <c r="P141" i="1"/>
  <c r="O141" i="1"/>
  <c r="N141" i="1"/>
  <c r="P140" i="1"/>
  <c r="O140" i="1"/>
  <c r="N140" i="1"/>
  <c r="P139" i="1"/>
  <c r="O139" i="1"/>
  <c r="N139" i="1"/>
  <c r="P138" i="1"/>
  <c r="O138" i="1"/>
  <c r="N138" i="1"/>
  <c r="P137" i="1"/>
  <c r="O137" i="1"/>
  <c r="N137" i="1"/>
  <c r="P136" i="1"/>
  <c r="O136" i="1"/>
  <c r="N136" i="1"/>
  <c r="P135" i="1"/>
  <c r="O135" i="1"/>
  <c r="N135" i="1"/>
  <c r="P134" i="1"/>
  <c r="O134" i="1"/>
  <c r="N134" i="1"/>
  <c r="P133" i="1"/>
  <c r="O133" i="1"/>
  <c r="N133" i="1"/>
  <c r="P132" i="1"/>
  <c r="O132" i="1"/>
  <c r="N132" i="1"/>
  <c r="P131" i="1"/>
  <c r="O131" i="1"/>
  <c r="N131" i="1"/>
  <c r="P130" i="1"/>
  <c r="O130" i="1"/>
  <c r="N130" i="1"/>
  <c r="P129" i="1"/>
  <c r="O129" i="1"/>
  <c r="N129" i="1"/>
  <c r="P128" i="1"/>
  <c r="O128" i="1"/>
  <c r="N128" i="1"/>
  <c r="P127" i="1"/>
  <c r="O127" i="1"/>
  <c r="N127" i="1"/>
  <c r="P126" i="1"/>
  <c r="O126" i="1"/>
  <c r="N126" i="1"/>
  <c r="P125" i="1"/>
  <c r="O125" i="1"/>
  <c r="N125" i="1"/>
  <c r="P124" i="1"/>
  <c r="O124" i="1"/>
  <c r="N124" i="1"/>
  <c r="P123" i="1"/>
  <c r="O123" i="1"/>
  <c r="N123" i="1"/>
  <c r="P122" i="1"/>
  <c r="O122" i="1"/>
  <c r="N122" i="1"/>
  <c r="P121" i="1"/>
  <c r="O121" i="1"/>
  <c r="N121" i="1"/>
  <c r="P120" i="1"/>
  <c r="O120" i="1"/>
  <c r="N120" i="1"/>
  <c r="P119" i="1"/>
  <c r="O119" i="1"/>
  <c r="N119" i="1"/>
  <c r="P118" i="1"/>
  <c r="O118" i="1"/>
  <c r="N118" i="1"/>
  <c r="P117" i="1"/>
  <c r="O117" i="1"/>
  <c r="N117" i="1"/>
  <c r="P116" i="1"/>
  <c r="O116" i="1"/>
  <c r="N116" i="1"/>
  <c r="P115" i="1"/>
  <c r="O115" i="1"/>
  <c r="N115" i="1"/>
  <c r="P114" i="1"/>
  <c r="O114" i="1"/>
  <c r="N114" i="1"/>
  <c r="P113" i="1"/>
  <c r="O113" i="1"/>
  <c r="N113" i="1"/>
  <c r="P112" i="1"/>
  <c r="O112" i="1"/>
  <c r="N112" i="1"/>
  <c r="P111" i="1"/>
  <c r="O111" i="1"/>
  <c r="N111" i="1"/>
  <c r="P110" i="1"/>
  <c r="O110" i="1"/>
  <c r="N110" i="1"/>
  <c r="P109" i="1"/>
  <c r="O109" i="1"/>
  <c r="N109" i="1"/>
  <c r="P108" i="1"/>
  <c r="O108" i="1"/>
  <c r="N108" i="1"/>
  <c r="P107" i="1"/>
  <c r="O107" i="1"/>
  <c r="N107" i="1"/>
  <c r="P106" i="1"/>
  <c r="O106" i="1"/>
  <c r="N106" i="1"/>
  <c r="P105" i="1"/>
  <c r="O105" i="1"/>
  <c r="N105" i="1"/>
  <c r="P104" i="1"/>
  <c r="O104" i="1"/>
  <c r="N104" i="1"/>
  <c r="P103" i="1"/>
  <c r="O103" i="1"/>
  <c r="N103" i="1"/>
  <c r="P102" i="1"/>
  <c r="O102" i="1"/>
  <c r="N102" i="1"/>
  <c r="P101" i="1"/>
  <c r="O101" i="1"/>
  <c r="N101" i="1"/>
  <c r="P100" i="1"/>
  <c r="O100" i="1"/>
  <c r="N100" i="1"/>
  <c r="P99" i="1"/>
  <c r="O99" i="1"/>
  <c r="N99" i="1"/>
  <c r="P98" i="1"/>
  <c r="O98" i="1"/>
  <c r="N98" i="1"/>
  <c r="P97" i="1"/>
  <c r="O97" i="1"/>
  <c r="N97" i="1"/>
  <c r="P96" i="1"/>
  <c r="O96" i="1"/>
  <c r="N96" i="1"/>
  <c r="P95" i="1"/>
  <c r="O95" i="1"/>
  <c r="N95" i="1"/>
  <c r="P94" i="1"/>
  <c r="O94" i="1"/>
  <c r="N94" i="1"/>
  <c r="P93" i="1"/>
  <c r="O93" i="1"/>
  <c r="N93" i="1"/>
  <c r="P92" i="1"/>
  <c r="O92" i="1"/>
  <c r="N92" i="1"/>
  <c r="P91" i="1"/>
  <c r="O91" i="1"/>
  <c r="N91" i="1"/>
  <c r="P90" i="1"/>
  <c r="O90" i="1"/>
  <c r="N90" i="1"/>
  <c r="P89" i="1"/>
  <c r="O89" i="1"/>
  <c r="N89" i="1"/>
  <c r="P88" i="1"/>
  <c r="O88" i="1"/>
  <c r="N88" i="1"/>
  <c r="P87" i="1"/>
  <c r="O87" i="1"/>
  <c r="N87" i="1"/>
  <c r="P86" i="1"/>
  <c r="O86" i="1"/>
  <c r="N86" i="1"/>
  <c r="P85" i="1"/>
  <c r="O85" i="1"/>
  <c r="N85" i="1"/>
  <c r="P84" i="1"/>
  <c r="N84" i="1"/>
  <c r="P83" i="1"/>
  <c r="O83" i="1"/>
  <c r="N83" i="1"/>
  <c r="P82" i="1"/>
  <c r="O82" i="1"/>
  <c r="N82" i="1"/>
  <c r="P81" i="1"/>
  <c r="O81" i="1"/>
  <c r="N81" i="1"/>
  <c r="P80" i="1"/>
  <c r="O80" i="1"/>
  <c r="N80" i="1"/>
  <c r="P79" i="1"/>
  <c r="O79" i="1"/>
  <c r="N79" i="1"/>
  <c r="P78" i="1"/>
  <c r="O78" i="1"/>
  <c r="N78" i="1"/>
  <c r="P77" i="1"/>
  <c r="O77" i="1"/>
  <c r="N77" i="1"/>
  <c r="P76" i="1"/>
  <c r="O76" i="1"/>
  <c r="N76" i="1"/>
  <c r="P75" i="1"/>
  <c r="O75" i="1"/>
  <c r="N75" i="1"/>
  <c r="P74" i="1"/>
  <c r="O74" i="1"/>
  <c r="N74" i="1"/>
  <c r="P73" i="1"/>
  <c r="O73" i="1"/>
  <c r="N73" i="1"/>
  <c r="P72" i="1"/>
  <c r="O72" i="1"/>
  <c r="N72" i="1"/>
  <c r="P71" i="1"/>
  <c r="O71" i="1"/>
  <c r="N71" i="1"/>
  <c r="P70" i="1"/>
  <c r="O70" i="1"/>
  <c r="N70" i="1"/>
  <c r="P69" i="1"/>
  <c r="N69" i="1"/>
  <c r="P68" i="1"/>
  <c r="O68" i="1"/>
  <c r="N68" i="1"/>
  <c r="P67" i="1"/>
  <c r="O67" i="1"/>
  <c r="N67" i="1"/>
  <c r="P66" i="1"/>
  <c r="O66" i="1"/>
  <c r="N66" i="1"/>
  <c r="P65" i="1"/>
  <c r="O65" i="1"/>
  <c r="N65" i="1"/>
  <c r="P64" i="1"/>
  <c r="O64" i="1"/>
  <c r="N64" i="1"/>
  <c r="P63" i="1"/>
  <c r="O63" i="1"/>
  <c r="N63" i="1"/>
  <c r="P62" i="1"/>
  <c r="O62" i="1"/>
  <c r="N62" i="1"/>
  <c r="P61" i="1"/>
  <c r="O61" i="1"/>
  <c r="N61" i="1"/>
  <c r="P60" i="1"/>
  <c r="O60" i="1"/>
  <c r="N60" i="1"/>
  <c r="P59" i="1"/>
  <c r="O59" i="1"/>
  <c r="N59" i="1"/>
  <c r="P58" i="1"/>
  <c r="O58" i="1"/>
  <c r="N58" i="1"/>
  <c r="P57" i="1"/>
  <c r="O57" i="1"/>
  <c r="N57" i="1"/>
  <c r="P56" i="1"/>
  <c r="O56" i="1"/>
  <c r="N56" i="1"/>
  <c r="P55" i="1"/>
  <c r="O55" i="1"/>
  <c r="N55" i="1"/>
  <c r="P54" i="1"/>
  <c r="O54" i="1"/>
  <c r="N54" i="1"/>
  <c r="P53" i="1"/>
  <c r="O53" i="1"/>
  <c r="N53" i="1"/>
  <c r="P52" i="1"/>
  <c r="O52" i="1"/>
  <c r="N52" i="1"/>
  <c r="P51" i="1"/>
  <c r="O51" i="1"/>
  <c r="N51" i="1"/>
  <c r="P50" i="1"/>
  <c r="O50" i="1"/>
  <c r="N50" i="1"/>
  <c r="P49" i="1"/>
  <c r="O49" i="1"/>
  <c r="N49" i="1"/>
  <c r="P48" i="1"/>
  <c r="O48" i="1"/>
  <c r="N48" i="1"/>
  <c r="P47" i="1"/>
  <c r="O47" i="1"/>
  <c r="N47" i="1"/>
  <c r="P46" i="1"/>
  <c r="O46" i="1"/>
  <c r="N46" i="1"/>
  <c r="P45" i="1"/>
  <c r="O45" i="1"/>
  <c r="N45" i="1"/>
  <c r="P44" i="1"/>
  <c r="O44" i="1"/>
  <c r="N44" i="1"/>
  <c r="P43" i="1"/>
  <c r="O43" i="1"/>
  <c r="N43" i="1"/>
  <c r="P42" i="1"/>
  <c r="O42" i="1"/>
  <c r="N42" i="1"/>
  <c r="P41" i="1"/>
  <c r="O41" i="1"/>
  <c r="N41" i="1"/>
  <c r="P40" i="1"/>
  <c r="O40" i="1"/>
  <c r="N40" i="1"/>
  <c r="P39" i="1"/>
  <c r="O39" i="1"/>
  <c r="N39" i="1"/>
  <c r="P38" i="1"/>
  <c r="O38" i="1"/>
  <c r="N38" i="1"/>
  <c r="P37" i="1"/>
  <c r="O37" i="1"/>
  <c r="N37" i="1"/>
  <c r="P36" i="1"/>
  <c r="O36" i="1"/>
  <c r="N36" i="1"/>
  <c r="P35" i="1"/>
  <c r="O35" i="1"/>
  <c r="N35" i="1"/>
  <c r="P34" i="1"/>
  <c r="O34" i="1"/>
  <c r="N34" i="1"/>
  <c r="P33" i="1"/>
  <c r="O33" i="1"/>
  <c r="N33" i="1"/>
  <c r="P32" i="1"/>
  <c r="O32" i="1"/>
  <c r="N32" i="1"/>
  <c r="P31" i="1"/>
  <c r="O31" i="1"/>
  <c r="N31" i="1"/>
  <c r="P30" i="1"/>
  <c r="O30" i="1"/>
  <c r="N30" i="1"/>
  <c r="P29" i="1"/>
  <c r="O29" i="1"/>
  <c r="N29" i="1"/>
  <c r="P28" i="1"/>
  <c r="O28" i="1"/>
  <c r="N28" i="1"/>
  <c r="P27" i="1"/>
  <c r="O27" i="1"/>
  <c r="N27" i="1"/>
  <c r="P26" i="1"/>
  <c r="O26" i="1"/>
  <c r="N26" i="1"/>
  <c r="P25" i="1"/>
  <c r="O25" i="1"/>
  <c r="N25" i="1"/>
  <c r="P24" i="1"/>
  <c r="O24" i="1"/>
  <c r="N24" i="1"/>
  <c r="P23" i="1"/>
  <c r="O23" i="1"/>
  <c r="N23" i="1"/>
  <c r="P22" i="1"/>
  <c r="O22" i="1"/>
  <c r="N22" i="1"/>
  <c r="P21" i="1"/>
  <c r="N21" i="1"/>
  <c r="P20" i="1"/>
  <c r="O20" i="1"/>
  <c r="N20" i="1"/>
  <c r="P19" i="1"/>
  <c r="O19" i="1"/>
  <c r="N19" i="1"/>
  <c r="P18" i="1"/>
  <c r="O18" i="1"/>
  <c r="N18" i="1"/>
  <c r="P17" i="1"/>
  <c r="O17" i="1"/>
  <c r="N17" i="1"/>
  <c r="P16" i="1"/>
  <c r="O16" i="1"/>
  <c r="N16" i="1"/>
  <c r="P15" i="1"/>
  <c r="O15" i="1"/>
  <c r="N15" i="1"/>
  <c r="P14" i="1"/>
  <c r="O14" i="1"/>
  <c r="N14" i="1"/>
  <c r="P13" i="1"/>
  <c r="O13" i="1"/>
  <c r="N13" i="1"/>
  <c r="P12" i="1"/>
  <c r="O12" i="1"/>
  <c r="N12" i="1"/>
  <c r="P11" i="1"/>
  <c r="O11" i="1"/>
  <c r="N11" i="1"/>
  <c r="P10" i="1"/>
  <c r="O10" i="1"/>
  <c r="N10" i="1"/>
  <c r="P9" i="1"/>
  <c r="O9" i="1"/>
  <c r="N9" i="1"/>
  <c r="P8" i="1"/>
  <c r="O8" i="1"/>
  <c r="N8" i="1"/>
  <c r="P7" i="1"/>
  <c r="O7" i="1"/>
  <c r="N7" i="1"/>
  <c r="P6" i="1"/>
  <c r="O6" i="1"/>
  <c r="N6" i="1"/>
  <c r="P5" i="1"/>
  <c r="O5" i="1"/>
  <c r="N5" i="1"/>
  <c r="P4" i="1"/>
  <c r="O4" i="1"/>
  <c r="N4" i="1"/>
  <c r="P3" i="1"/>
  <c r="O3" i="1"/>
  <c r="N3" i="1"/>
</calcChain>
</file>

<file path=xl/sharedStrings.xml><?xml version="1.0" encoding="utf-8"?>
<sst xmlns="http://schemas.openxmlformats.org/spreadsheetml/2006/main" count="4216" uniqueCount="1414">
  <si>
    <t>DANH SÁCH SINH VIÊN THAM DỰ THỰC TẬP TỐT NGHIỆP THÁNG 6.2024  KHOA DU LỊCH LỮ HÀNH QUỐC TẾ</t>
  </si>
  <si>
    <t>STT</t>
  </si>
  <si>
    <t>Mã số sinh viên</t>
  </si>
  <si>
    <t>Họ và tên</t>
  </si>
  <si>
    <t>Ngày sinh</t>
  </si>
  <si>
    <t>Lớp</t>
  </si>
  <si>
    <t>Khoá</t>
  </si>
  <si>
    <t>Chuyên ngành</t>
  </si>
  <si>
    <t>Tên đơn vị thực tập</t>
  </si>
  <si>
    <t>Bộ phận thực tập</t>
  </si>
  <si>
    <t>TP thực tập</t>
  </si>
  <si>
    <t>Địa chỉ</t>
  </si>
  <si>
    <t>GVHD</t>
  </si>
  <si>
    <t>TÊN ĐỀ TÀI</t>
  </si>
  <si>
    <t>điểm TOÀN KHÓA</t>
  </si>
  <si>
    <t>hình thức thực tập chính</t>
  </si>
  <si>
    <t>tỷ lệ nợ</t>
  </si>
  <si>
    <t>THI TỐT NGHIỆP</t>
  </si>
  <si>
    <t>CÔNG NHẬN TN</t>
  </si>
  <si>
    <t>Đơn xét TDTN</t>
  </si>
  <si>
    <t>tình trạng NHẬN PHIẾU TIẾP NHẬN DN</t>
  </si>
  <si>
    <t>Bản đăng ký tên đề tài</t>
  </si>
  <si>
    <t>GHI CHÚ</t>
  </si>
  <si>
    <t>SĐT</t>
  </si>
  <si>
    <t>Mail</t>
  </si>
  <si>
    <t>TRƯƠNG NGUYỄN HOÀNG LAN</t>
  </si>
  <si>
    <t>K26PSU-DLL2</t>
  </si>
  <si>
    <t>K26</t>
  </si>
  <si>
    <t>Quản trị Du lịch và Lữ hành chuẩn PSU</t>
  </si>
  <si>
    <t>Công ty cổ phần Danatravel</t>
  </si>
  <si>
    <t>Sale/Marketing</t>
  </si>
  <si>
    <t xml:space="preserve">Đà Nẵng </t>
  </si>
  <si>
    <t>36 Nguyễn Thuật, P. Hòa An, Q. Cẩm Lệ, Tp Đà Nẵng</t>
  </si>
  <si>
    <t>CAO THỊ CẨM HƯƠNG</t>
  </si>
  <si>
    <t>Báo cáo kết quả thực tập và thực trạng chính sách truyền thông cổ động nhằm thu hút khách du lịch nội địa tại công ty cổ phần Danatravel.</t>
  </si>
  <si>
    <t>Thi TN</t>
  </si>
  <si>
    <t>CNTN</t>
  </si>
  <si>
    <t>Không cần nộp</t>
  </si>
  <si>
    <t>Đã nhận</t>
  </si>
  <si>
    <t>GVHD cũ VÕ HỮU HÒA</t>
  </si>
  <si>
    <t>0357735322</t>
  </si>
  <si>
    <t>tnhoanglan2002@gmail.com</t>
  </si>
  <si>
    <t>ĐẶNG THỊ TIẾN</t>
  </si>
  <si>
    <t>K25DLL7</t>
  </si>
  <si>
    <t>K25</t>
  </si>
  <si>
    <t>Quản trị Du lịch và Lữ hành</t>
  </si>
  <si>
    <t>Công ty cổ phần dịch vụ du lịch Đà Nẵng 24</t>
  </si>
  <si>
    <t>101 Nguyễn Viết Xuân, P.Hòa Minh, Q.Liên Chiểu, TP.Đà Nẵng</t>
  </si>
  <si>
    <t>Báo cáo kết quả thực tập và thực trạng hoạt động marketing online nhằm thu hút khách du lịch nội địa với chương trình "Sơn Trà- Ngũ Hành Sơn- Hội An - Bà Nà Hills" (3N2Đ) của công ty cổ phần dịch vụ du lịch Đà Nẵng 24</t>
  </si>
  <si>
    <t>không thi</t>
  </si>
  <si>
    <t>đã nộp</t>
  </si>
  <si>
    <t>0795511957</t>
  </si>
  <si>
    <t>dangtien2405@gmail.com</t>
  </si>
  <si>
    <t>ĐINH NGUYỄN THỤY VY</t>
  </si>
  <si>
    <t>K26DSG</t>
  </si>
  <si>
    <t>Quản trị Sự Kiện và Giải trí</t>
  </si>
  <si>
    <t xml:space="preserve">Công Ty Cổ Phần Gami Hội An </t>
  </si>
  <si>
    <t>Hội An</t>
  </si>
  <si>
    <t xml:space="preserve">Khối Châu Trung, Phường Cẩm Nam, TP. Hội An. Quảng Nam </t>
  </si>
  <si>
    <t>Báo cáo kết quả thực tập và thực trạng quy trình tổ chức sự kiện Sinh nhật Đảo Ký Ức Hội An của Công ty Cổ phần Gami Hội An</t>
  </si>
  <si>
    <t>0905294744</t>
  </si>
  <si>
    <t>thuyvydn2210@gmail.com</t>
  </si>
  <si>
    <t>LÊ THỊ MAI PHƯƠNG</t>
  </si>
  <si>
    <t>K26-DLL2</t>
  </si>
  <si>
    <t>Công ty cổ phần lữ hành quốc tế HBC Besttour Vietnam</t>
  </si>
  <si>
    <t>Điều hành tour</t>
  </si>
  <si>
    <t xml:space="preserve"> 06 Lê Duy Đình, Thanh Khê,Đà Nẵng</t>
  </si>
  <si>
    <t>Báo cáo kết quả thực tập và thực trạng hoạt động chăm sóc khách hàng tại công ty cổ phần lữ hành quốc tế HBC Besttour Vietnam</t>
  </si>
  <si>
    <t>0398056445</t>
  </si>
  <si>
    <t>mphuong20401@gmail.com</t>
  </si>
  <si>
    <t>NGUYỄN THỊ NHƯ NGỌC</t>
  </si>
  <si>
    <t>Công ty CP TM Dịch vụ và Sự kiện M&amp;E</t>
  </si>
  <si>
    <t>Sự kiện</t>
  </si>
  <si>
    <t>11 Trương Văn Hiến, P Khuê Mỹ, Q Ngũ Hành Sơn, Tp Đà Nẵng</t>
  </si>
  <si>
    <t>Báo cáo kết quả thực tập và thực trạng công tác lập kế hoạch tổ chức sự kiện Team Building tại
 Công ty CP TM Dịch vụ và Sự kiện M&amp;E</t>
  </si>
  <si>
    <t>Chuyên đề</t>
  </si>
  <si>
    <t>0334212945</t>
  </si>
  <si>
    <t>tn4116782@gmail.com</t>
  </si>
  <si>
    <t>ĐINH VŨ QUỲNH NHI</t>
  </si>
  <si>
    <t>Báo cáo kết quả thực tập và thực trạng quy trình tổ chức sự kiện team building tại Công ty Cổ Phần TM Dịch vụ và Sự kiện M&amp;E</t>
  </si>
  <si>
    <t>0915805620</t>
  </si>
  <si>
    <t>quynhnhi25092002@gmail.com</t>
  </si>
  <si>
    <t>NGUYỄN THỊ THUỶ</t>
  </si>
  <si>
    <t>K26 PSU-DLL2</t>
  </si>
  <si>
    <t>Công ty TNHH du lịch dịch vụ VICTOUR</t>
  </si>
  <si>
    <t>474 Lê Văn Hiến</t>
  </si>
  <si>
    <t>Báo Cáo Kết Quả Thực Tập Và Thực Trạng Công Tác Bán Chương Trình Du Lịch “Hành Trình Di Sản Miền Trung 3 Ngày 2 Đêm” Tại Công Ty Tnhh Du Lịch Victour Đà Nẵng</t>
  </si>
  <si>
    <t>0387576534</t>
  </si>
  <si>
    <t>thuynguyen27092002@gmail.com</t>
  </si>
  <si>
    <t>TRẦN THỊ MỸ QUYÊN</t>
  </si>
  <si>
    <t>Công ty TNHH DV du lịch Tuấn Dung</t>
  </si>
  <si>
    <t xml:space="preserve">458 Trần Cao Vân- Thanh Khê - Đà Nẵng </t>
  </si>
  <si>
    <t>Đánh giá sự hài lòng của du khách nội địa đối với điểm đến du lịch KDL Bà Nà Hills- Đà Nẵng</t>
  </si>
  <si>
    <t>0359058788</t>
  </si>
  <si>
    <t>tranthimyquyen15042002@gmail.com</t>
  </si>
  <si>
    <t>NGUYỄN VŨ LỘC XUYÊN</t>
  </si>
  <si>
    <t>Đo lường sự hài lòng của khách du lịch nội địa về trang Web của Công ty TNHH Dịch vụ du lịch Tuấn Dung.</t>
  </si>
  <si>
    <t>0559029086</t>
  </si>
  <si>
    <t>nguyenlocxuyen15@gmail.com</t>
  </si>
  <si>
    <t>BÙI THỊ THANH KIÊM</t>
  </si>
  <si>
    <t>K26-PSU-DLL2</t>
  </si>
  <si>
    <t>Nghiên cứu mô hình các nhân tố tác động đến quyết định lựa chọn điểm đến Đà  Nẵng của khách du lich nội địa</t>
  </si>
  <si>
    <t>0788591360</t>
  </si>
  <si>
    <t>thanhkiembui@gmail.com</t>
  </si>
  <si>
    <t>NGUYỄN THỊ THẢO QUYÊN</t>
  </si>
  <si>
    <t>Báo cáo kết quả thực tập và thực trạng chính sách marketing nhằm thu hút khách nội địa mua chương trình du lịch Open Tour- khởi hành hằng ngày của công ty TNHH Dịch vụ và Du Lịch Tuấn Dung Đà Nẵng</t>
  </si>
  <si>
    <t>0778361162</t>
  </si>
  <si>
    <t>nguyenthithaoquyen2525@gmail.com</t>
  </si>
  <si>
    <t>QUẢN THỊ PHƯƠNG THẢO</t>
  </si>
  <si>
    <t>K25PSU-DLL1</t>
  </si>
  <si>
    <t>Công Ty TNHH Một Thành Viên Anh Tú Media</t>
  </si>
  <si>
    <t>K07/20 Lê Tấn Trung, Sơn Trà, Đà Nẵng</t>
  </si>
  <si>
    <t>Báo cáo kết quả thực tập và thực trạng quy trình tổ chức sự kiện team building tại công ty TNHH MTV Anh Tú Media Đà Nẵng</t>
  </si>
  <si>
    <t>0378885190</t>
  </si>
  <si>
    <t>quanthaopct@gmail.com</t>
  </si>
  <si>
    <t>ĐỖ MINH THƯ</t>
  </si>
  <si>
    <t>K26-DSG</t>
  </si>
  <si>
    <t>Công ty TNHH MTV Backstage Event</t>
  </si>
  <si>
    <t>153 Đỗ Quang, Phường Vĩnh Trung, Quận Thanh Khê, Thành phố Đà Nẵng</t>
  </si>
  <si>
    <t>Báo cáo kết quả thực tập và thực trạng quy trình tổ chức sự kiện Year End Party Annual Associate 2024 tại Đà Nẵng của công ty TNHH MTV Backstage Event</t>
  </si>
  <si>
    <t>0385610396</t>
  </si>
  <si>
    <t>dothu850@gmail.com</t>
  </si>
  <si>
    <t xml:space="preserve">NGUYỄN TRẦN NHẬT QUỲNH </t>
  </si>
  <si>
    <t xml:space="preserve">K26DSG </t>
  </si>
  <si>
    <t>153 Đỗ Quang</t>
  </si>
  <si>
    <t xml:space="preserve">Báo cáo kết quả thực tập và thực trạng quy trình tổ chức sự kiện Grand Opening tại Đà Nẵng của công ty TNHH MTV Backstage Event Đà Nẵng.
</t>
  </si>
  <si>
    <t>0702611733</t>
  </si>
  <si>
    <t>nguyentnhatquynh2511@gmail.com</t>
  </si>
  <si>
    <t>PHÙNG TẤN LỘC</t>
  </si>
  <si>
    <t>K25-DLL3</t>
  </si>
  <si>
    <t>Công ty TNHH MTV Du lịch Công Đoàn Đà Nẵng</t>
  </si>
  <si>
    <t>02 Ông Ích Khiêm, Thanh Bình, Hải Châu, Đà Nẵng</t>
  </si>
  <si>
    <t>Báo cáo kết quả thực tập và thực trạng quy trình tổ chức thực hiện chương trình du lịch Đà Nẵng - Hội An - Bà Nà - Huế (4N3Đ) tại Công ty TNHH MTV Du lịch Công Đoàn Đà Nẵng</t>
  </si>
  <si>
    <t>0935335307</t>
  </si>
  <si>
    <t>tanloc.care3@gmail.com</t>
  </si>
  <si>
    <t>NGUYỄN THỊ THU THẢO</t>
  </si>
  <si>
    <t>K26DLL5</t>
  </si>
  <si>
    <t>02 Ông Ích Khiêm – Hải Châu – Đà Nẵng</t>
  </si>
  <si>
    <t>Báo cáo kết quả thực tập và thực trạng chất lượng thực hiện chương trình du lịch nội địa tại Công Ty TNHH MTV Du Lịch Công Đoàn Đà Nẵng</t>
  </si>
  <si>
    <t>0942225347</t>
  </si>
  <si>
    <t>thut14913@gmail.com</t>
  </si>
  <si>
    <t>TRẦN NGỌC</t>
  </si>
  <si>
    <t>K25DLL6</t>
  </si>
  <si>
    <t>Hướng dẫn viên</t>
  </si>
  <si>
    <t>2 Ông Ích Khiêm, quận Hải Châu, tp.Đà Nẵng</t>
  </si>
  <si>
    <t>Báo cáo kết quả thực tập và thực trạng chính sách truyền thông cổ động nhằm thu hút khách du lịch tại công ty TNHH MTV Du lịch Công đoàn Đà Nẵng</t>
  </si>
  <si>
    <t>0778134736</t>
  </si>
  <si>
    <t>triplehpro123@gmail.com</t>
  </si>
  <si>
    <t>LÊ ĐÌNH TÀI</t>
  </si>
  <si>
    <t>K26PSU-DLL3</t>
  </si>
  <si>
    <t>Báo cáo kết quả thực tập và thực trạng quy trình tổ chức thực hiện chương trình du lịch Đà Nẵng - Quy Nhơn - Phú Yên - Nha Trang (4N3Đ) của công ty TNHH MTV Công đoàn Đà Nẵng</t>
  </si>
  <si>
    <t>0905388091</t>
  </si>
  <si>
    <t>dinhtai10102002@gmail.com</t>
  </si>
  <si>
    <t>HOÀNG QUỐC CƯỜNG</t>
  </si>
  <si>
    <t>Công Ty Tnhh Mtv Du Lịch Nghệ Thuật</t>
  </si>
  <si>
    <t>20 Hoàng Dư Khương, Cẩm Lệ, Đà Nẵng</t>
  </si>
  <si>
    <t>Báo cáo kết quả thực tập và thực trạng quy trình tổ chức team building tại Đà Nẵng và Hội An của công ty TNHH MTV Du lịch Nghệ thuật</t>
  </si>
  <si>
    <t>sv có nộp đơn xin chuyển KL sang CĐ</t>
  </si>
  <si>
    <t>0565252952</t>
  </si>
  <si>
    <t>cuong0408199@gmail.com</t>
  </si>
  <si>
    <t>NGÔ QUÝ HINH</t>
  </si>
  <si>
    <t>K26PSU-DLL1</t>
  </si>
  <si>
    <t>Công ty TNHH MTV Tiếng Ngô Đồng</t>
  </si>
  <si>
    <t>83/2 Trần Phú, Đà nẵng</t>
  </si>
  <si>
    <t>Báo cáo kết quả thực tập và thực trạng chính sách truyền thông cổ động nhằm thu hút khách du lịch tại công ty TNHH MTV Tiếng Ngô Đồng Đà Nẵng</t>
  </si>
  <si>
    <t>0775535738</t>
  </si>
  <si>
    <t>ngoquyhinh231002@gmail.com</t>
  </si>
  <si>
    <t>NGUYỄN THỊ MỸ HẠNH</t>
  </si>
  <si>
    <t xml:space="preserve">Công ty TNHH MTV TM Du Lịch Trường Sa </t>
  </si>
  <si>
    <t>70 Lý Thái Tông, P.Thanh Khuê Tây ,Q. Thanh Khuê</t>
  </si>
  <si>
    <t xml:space="preserve">Báo cáo kết quả thực tập và hoạt động marketing online nhằm thu hút khách nội địa tại công ty TNHH MTV TM DL Trường Sa Đà Nẵng </t>
  </si>
  <si>
    <t>0868734429</t>
  </si>
  <si>
    <t>hanh74268@gmail.com</t>
  </si>
  <si>
    <t xml:space="preserve">TRƯƠNG THỊ MỸ HÀ </t>
  </si>
  <si>
    <t>K26-DLL1</t>
  </si>
  <si>
    <t>70 Lý Thái Tông, P. Thanh Khê Tây, Q. Thanh Khê, TP Đà Nẵng</t>
  </si>
  <si>
    <t>Báo cáo kết quả thực tập và thực trạng quy trình tổ chức chương trình du lịch Nha Trang-Đà Lạt 4N3Đ tại công ty TNHH MTV Thương Mại Du Lịch Trường Sa - Đà Nẵng</t>
  </si>
  <si>
    <t>0394939714</t>
  </si>
  <si>
    <t>myha262002@gmail.com</t>
  </si>
  <si>
    <t>PHAN VĂN VŨ</t>
  </si>
  <si>
    <t>K26 - DLL4</t>
  </si>
  <si>
    <t>70 Lý Thái Tông, p. Thanh Khê Tây, Q. Thank Khê, TP. Đà Nẵng</t>
  </si>
  <si>
    <t>Báo cáo kết quả thực tập và thực trạng chính sách Marketing - Mix nhằm thu hút khách du lịch nội địa mua chương trình du lịch Đà Nẵng - Huế - Quảng Bình 4 ngày 3 đêm tại Công ty TNHH MTV TM DL Trường Sa - Đà Nẵng</t>
  </si>
  <si>
    <t>0778274307</t>
  </si>
  <si>
    <t>phanvanvu123456789@gmail.com</t>
  </si>
  <si>
    <t xml:space="preserve">LÊ QUANG PHÚC </t>
  </si>
  <si>
    <t>70 Lý Thái Tông, P. Thanh Khê Tây, Q. Thanh Khê, TP. Đà Nẵng</t>
  </si>
  <si>
    <t>Báo cáo kết quả thực tập và thực trạng quy trình tổ chức sự kiện Grand Opening tại công ty TNHH MTV DL Trường Sa - Đà Nẵng</t>
  </si>
  <si>
    <t>0917042035</t>
  </si>
  <si>
    <t>phucquanglele@gmail.com</t>
  </si>
  <si>
    <t>TRẦN THỊ NHÃ PHƯƠNG</t>
  </si>
  <si>
    <t>Công Ty Tnhh Mtv Tổ Chức Sự Kiện Chou</t>
  </si>
  <si>
    <t>125/8 Nguyễn Văn Thoại, phường An Hải Đông, quận Sơn Trà, Đà Nẵng, Việt Nam</t>
  </si>
  <si>
    <t xml:space="preserve">Báo cáo kết quả thực tập và thực trạng quy trình tổ chức sự kiện du lịch MICE của Công Ty TNHH MTV Tổ Chức Sự Kiện Chou Đà Nẵng </t>
  </si>
  <si>
    <t>0774868312</t>
  </si>
  <si>
    <t>nhaphuong1198@gmail.com</t>
  </si>
  <si>
    <t>NGUYỄN NGỌC ANH</t>
  </si>
  <si>
    <t>Công ty TNHH MTV Tổ chức sự kiện và nghệ thuật Việt Sky</t>
  </si>
  <si>
    <t>K146/19 Ỷ Lan Nguyên Phi, Phường Hoà Cường Bắc, Quận Hải Châu, Đà Nẵng</t>
  </si>
  <si>
    <t>Báo cáo kết quả thực tập và quy trình tổ chức sự kiện cho thiếu nhi ở Đà Nẵng tại Công ty TNHHMTV Tổ chức sự kiện và nghệ thuật Việt Sky - Đà Nẵng</t>
  </si>
  <si>
    <t>0945143633</t>
  </si>
  <si>
    <t>annan5814@gmail.com</t>
  </si>
  <si>
    <t>PHẠM THỊ ÁI LY</t>
  </si>
  <si>
    <t>Công Ty Tnhh Nano Travel</t>
  </si>
  <si>
    <t>39 Đô Đốc Lộc -  Hòa Xuân -  Cẩm Lệ -  Đà Nẵngg</t>
  </si>
  <si>
    <t>Báo cáo kết quả thực tập và thực trạng quy trình tổ chức thực hiện chương trình du lịch Măng Đen - Kon Tum 4 ngày 3 đêm tại Công ty Tnhh Nano Travel Đà Nẵng</t>
  </si>
  <si>
    <t>0869761784</t>
  </si>
  <si>
    <t>lypham2342002@gmail.com</t>
  </si>
  <si>
    <t>TRẦN XUÂN ÁNH</t>
  </si>
  <si>
    <t>Công ty TNHH Thương mại dịch vụ Thiện Sự Kiện</t>
  </si>
  <si>
    <t>Kinh doanh</t>
  </si>
  <si>
    <t>144 Phan Trọng Tuệ, Hoà Cường Nam, Hải Châu, Đà Nẵng</t>
  </si>
  <si>
    <t>Báo cáo kết quả thực tập và thực trạng dịch vụ cung ứng thiết bị tổ chức sự kiện tại Công ty TNHH Thương mại dịch vụ Thiện Sự Kiện - Đà Nẵng</t>
  </si>
  <si>
    <t>0935450176</t>
  </si>
  <si>
    <t>xuananh020801@gmail.com</t>
  </si>
  <si>
    <t>NGUYỄN HÀ UYÊN</t>
  </si>
  <si>
    <t>Công ty TNHH Thương Mại và Dịch vụ Vie Tour</t>
  </si>
  <si>
    <t>721 Ngô Quyền , Đà Nẵng</t>
  </si>
  <si>
    <t>Báo cáo kết quả thực tập về thực trạng và giải pháp marketing online tại Công ty TNHH Thương Mại và Dịch vụ Vie Tour Đà Nẵng</t>
  </si>
  <si>
    <t>0865123765</t>
  </si>
  <si>
    <t>nguyenhauyen1604@gmail.com</t>
  </si>
  <si>
    <t xml:space="preserve">NGUYỄN THANH HƯƠNG </t>
  </si>
  <si>
    <t>721 Ngô Quyền, Đà Nẵng</t>
  </si>
  <si>
    <t>Báo cáo kết quả thực tập và thực trạng chất lượng đội ngũ hướng dẫn viên của công ty du lịch Vie Tour Đà Nẵng</t>
  </si>
  <si>
    <t>0347730110</t>
  </si>
  <si>
    <t>nguyenthanhhuong0912@gmail.com</t>
  </si>
  <si>
    <t>ĐỖ TẤN HOÀNG</t>
  </si>
  <si>
    <t>K26-DLL4</t>
  </si>
  <si>
    <t>Công ty TNHH TM DV du lịch Kim Ngân Thịnh</t>
  </si>
  <si>
    <t>131 An D. Vương, Bắc Mỹ An, Ngũ Hành Sơn, Đà Nẵng</t>
  </si>
  <si>
    <t>Báo cáo kết quả thực tập và thực trạng chính sách giá nhằm thu hút khách du lịch nội địa tại Công ty TNHH TM DVDL Kim Ngân THịnh - Đà Nẵng</t>
  </si>
  <si>
    <t>0774940610</t>
  </si>
  <si>
    <t>tanhoangdo2008@gmail.com</t>
  </si>
  <si>
    <t xml:space="preserve">TRẦN ĐÌNH HUY </t>
  </si>
  <si>
    <t>Công ty TNHH tổ chức sự kiện Led Media</t>
  </si>
  <si>
    <t>304/21 Tôn Đản, Cẩm Lệ, Đà Nẵng</t>
  </si>
  <si>
    <t>Báo cáo kết quả thực tập và thực trạng công tác tuyển dụng, đào tạo đội ngũ nhân viên của công ty tổ chức sự kiện Led Media - Đà Nẵng</t>
  </si>
  <si>
    <t>0905497105</t>
  </si>
  <si>
    <t>ht.huytran.000@gmail.com</t>
  </si>
  <si>
    <t>VÕ PHI ĐỨC</t>
  </si>
  <si>
    <t>Công ty TNHH Truyền thông, Sự kiện &amp; Du lịch Huyền Thoại Việt (VIET LEGEND)</t>
  </si>
  <si>
    <t>110 Đ. 3 Tháng 2, Thuận Phước, Hải Châu, Đà Nẵng 550000, Việt Nam</t>
  </si>
  <si>
    <t>Báo cáo kết quả thực tập và thực trạng quy trình tổ chức chương trình sự kiện Gặp gỡ Đà Nẵng ( Meet Da Nang 2024 ) tại Công ty TNHH Truyền thông, Sự kiện &amp; Du lịch Huyền Thoại Việt - Đà Nẵng</t>
  </si>
  <si>
    <t>0983117237</t>
  </si>
  <si>
    <t>vophiduc.bk2020@gmail.com</t>
  </si>
  <si>
    <t xml:space="preserve">PHẠM THỊ THANH HIỀN </t>
  </si>
  <si>
    <t>110 Đường 3 Tháng 2, Phường Thuận Phước, Quận Hải Châu, Thành Phố Đà Nẵng</t>
  </si>
  <si>
    <t xml:space="preserve">Báo cáo kết quả thực tập và thực trạng công tác quản trị rủi ro sự kiện Year End Party tại Công Ty TNHH Truyền Thông, Sự kiện và Du Lịch Huyền Thoại Việt - Đà Nẵng </t>
  </si>
  <si>
    <t>0773452628</t>
  </si>
  <si>
    <t>hienpham12112002@gmail.com</t>
  </si>
  <si>
    <t xml:space="preserve">TRẦN ĐÌNH HẬU </t>
  </si>
  <si>
    <t>Công ty cổ phần du lịch Việt Nam Vitours</t>
  </si>
  <si>
    <t>83 Nguyễn Thị Minh Khai,quận Hải Châu,thành phố Đà Nẵng</t>
  </si>
  <si>
    <t>ĐINH NGUYỄN MINH HUỆ</t>
  </si>
  <si>
    <t>Báo Cáo Kết Quả Thực Tập Và Thực Trạng Chính Sách Marketing Online Nhằm Thu Hút Khách Du Lịch Nội Địa Đối Với Chương Trình Du Lịch “Hành Trình Di Sản Miền Trung” 4N3Đ Tại Công Ty Cổ Phần Du Lịch Việt Nam Vitours Đà Nẵng</t>
  </si>
  <si>
    <t>0934947528</t>
  </si>
  <si>
    <t>tranhau13345@gmail.com</t>
  </si>
  <si>
    <t>VÕ THỊ THUỶ TIÊN</t>
  </si>
  <si>
    <t>83 Nguyễn Thị Minh Khai, Thạch Thang, Hải Châu, Đà Nẵng</t>
  </si>
  <si>
    <t>Báo Cáo Kết Quả Thực Tập Và Thực Trạng Chính Sách Marketing Mix Nhằm Thu Hút Khách Du Lịch Nội Địa Đối Với Chương Trình Du Lịch Tại Công Ty Cổ Phần Du Lịch Việt Nam Vitours.</t>
  </si>
  <si>
    <t>0847056261</t>
  </si>
  <si>
    <t>nyvohalam2002@gmail.com</t>
  </si>
  <si>
    <t xml:space="preserve">HUỲNH THỊ HẢI VI </t>
  </si>
  <si>
    <t>83 Nguyễn Thị Minh Khai - Thạch Thang - Hải Châu - Đà Nẵng</t>
  </si>
  <si>
    <t>Báo Cáo Kết Quả Thực Tập Và Thực Trạng Chính Sách Marketing Online Nhằm Thu Hút Khách Du Lịch Nội Địa Tại Công Ty Cổ Phần Du Lịch Việt Nam Vitours Đà Nẵng</t>
  </si>
  <si>
    <t>0934881385</t>
  </si>
  <si>
    <t>haivyhuynh71@gmail.com</t>
  </si>
  <si>
    <t>PHAN PHƯỚC KIÊN</t>
  </si>
  <si>
    <t>83 nguyễn thị minh khai thạch thang hải châu đà nẵng</t>
  </si>
  <si>
    <t xml:space="preserve">Báo Cáo Kết Quả Thực Tập Và Thực Trạng Hoạt Động Bán Chương Trình Du Lịch Cho Khách Du Lịch Nội Địa Tại Công Ty Cổ Phần Du Lịch Việt Nam Vitours Đà Nẵng </t>
  </si>
  <si>
    <t>0702737930</t>
  </si>
  <si>
    <t>phanphuockienqnm@gmail.com</t>
  </si>
  <si>
    <t>PHẠM THỊ HOÀI THANH</t>
  </si>
  <si>
    <t>Công Ty Tnhh Mtv Rực Rỡ Việt Nam - Vietsheen Travel</t>
  </si>
  <si>
    <t xml:space="preserve">09 D. Tụ Quán, Bắc Mỹ An, Ngũ Hành Sơn, Đà Nẵng </t>
  </si>
  <si>
    <t>Báo Cáo Kết Quả Thực Tập Và Quy Trình Tổ Chức Thực Hiện Chương Trình Du Lịch Daily Tour Tại Công Ty Rực Rỡ Việt Nam - Vietsheen Travel - Đà Nẵng</t>
  </si>
  <si>
    <t>0389156392</t>
  </si>
  <si>
    <t>phamthihoaithanh02@gmail.com</t>
  </si>
  <si>
    <t>DƯƠNG VĂN TÂM</t>
  </si>
  <si>
    <t>K26DLL1</t>
  </si>
  <si>
    <t xml:space="preserve">Công ty TNHH MTV TMDV Du lịch Xứ Đà </t>
  </si>
  <si>
    <t>K142/23 Nguyễn Duy Hiệu, An Hải Đông, Sơn Trà, Đà Nẵng</t>
  </si>
  <si>
    <t>Báo cáo kết quả thực tập, thực trạng và giải pháp kiến nghị nhằm phát triển sản phẩm du lịch nội địa của Công ty TNHH MTV TM &amp; DV Du lịch Xứ Đà Đà Nẵng</t>
  </si>
  <si>
    <t>0933743017</t>
  </si>
  <si>
    <t>trungbrvip123@gmail.com</t>
  </si>
  <si>
    <t>PHAN KIM PHƯỢNG</t>
  </si>
  <si>
    <t>K26PSUDLL1</t>
  </si>
  <si>
    <t>721 Ngô Quyền</t>
  </si>
  <si>
    <t>BÁO CÁO KẾT QUẢ THỰC TẬP VÀ THỰC TRẠNG MARKETING ONLINE NHẰM THU HÚT KHÁCH DU LỊCH NỘI ĐỊA TẠI CÔNG TY TNHH THƯƠNG MẠI &amp; DỊCH VỤ VIE TOUR - ĐÀ NẴNG</t>
  </si>
  <si>
    <t>0815123179</t>
  </si>
  <si>
    <t>phuongkphan97@gmail.com</t>
  </si>
  <si>
    <t>VÕ HOÀNG TRƯỜNG</t>
  </si>
  <si>
    <t>K26-DLL3</t>
  </si>
  <si>
    <t>Công ty TNHH TM&amp;DV Du lịch Bạn đồng hành châu Á</t>
  </si>
  <si>
    <t>34 Đức Lợi 1, Quận Hải Châu, TP.Đà Nẵng, Việt Nam</t>
  </si>
  <si>
    <t>Báo cáo kết quả thực tập và thực trạng hoạt động Marketing - mix thu hút khách du lịch nội địa của Công ty TNHH Thương mại và Dịch vụ Du lịch Bạn Đồng Hành Châu Á Đà Nẵng</t>
  </si>
  <si>
    <t>0866767132</t>
  </si>
  <si>
    <t>vohoangtruong0@gmail.com</t>
  </si>
  <si>
    <t>ĐẶNG THỊ YẾN NHI</t>
  </si>
  <si>
    <t>K26Dll1</t>
  </si>
  <si>
    <t xml:space="preserve">Công ty TNHH Vận tải Du lịch Hoàng Minh Hạnh </t>
  </si>
  <si>
    <t>K90/16 Trần Phú, Phường Hải Châu I, Quận Hải Châu, Thành phố Đà Nẵng, Việt Nam</t>
  </si>
  <si>
    <t>Báo Cáo Kết Quả Thực Tập Và Thực Trạng Và Giải Pháp Nâng Cao Chất Lượng Phục Vụ Khách Du Lịch Tại Công Ty Tnhh Vận Tải Du Lịch Hoàng Minh Hạnh Đà Nẵng</t>
  </si>
  <si>
    <t>0931994584</t>
  </si>
  <si>
    <t>Nhidangdn2002@gmail.com</t>
  </si>
  <si>
    <t>NGUYỄN THỊ ÁNH CHÂU</t>
  </si>
  <si>
    <t>K26DLL4</t>
  </si>
  <si>
    <t>Công ty TNHH Việt Change Travel</t>
  </si>
  <si>
    <t>136/4 Nguyễn Công Hoan</t>
  </si>
  <si>
    <t>Báo Cáo Kết Quả Thực Tập Và Giải Pháp Về Việc Thiết Kề Và Bán Chương Trình Du Lịch Đi Thái Lan Cho Thị Trường Khách Đà Nẵng Của Công Ty Việt Change Travel</t>
  </si>
  <si>
    <t>0354249889</t>
  </si>
  <si>
    <t>anhchaunguyen2310@gmail.com</t>
  </si>
  <si>
    <t>LÊ THỊ DIỄM QUỲNH</t>
  </si>
  <si>
    <t>136/4 Nguyễn Công Hoan, Hoà An, Cẩm Lệ, Đà Nẵng</t>
  </si>
  <si>
    <t>Báo cáo kết quả thực tập và thực trạng bán chương trình du lịch Huế - Đà Nẵng - Hội An - Bà Nà 4N3Đ cho thị trường khách Thái Lan của công ty TNHH Việt Change Travel Đà Nẵng</t>
  </si>
  <si>
    <t>0916491716</t>
  </si>
  <si>
    <t>dquynhquynh1872@gmail.com</t>
  </si>
  <si>
    <t xml:space="preserve">PHAN ĐẶNG DIỄM QUỲNH </t>
  </si>
  <si>
    <t>K26 DLL4</t>
  </si>
  <si>
    <t xml:space="preserve">136/4 Nguyễn Công Hoan , Hoà An , Cẩm Lệ , Đà Nẵng </t>
  </si>
  <si>
    <t>Báo cáo kết quả thực tập và giải pháp nhằm phát triển sản phẩm du lịch nội địa của công ty TNHH Việt Change Travel Đà Nẵng</t>
  </si>
  <si>
    <t>0762541997</t>
  </si>
  <si>
    <t>phanquynh902@gmail.com</t>
  </si>
  <si>
    <t>NGUYỄN VĂN ĐỨC</t>
  </si>
  <si>
    <t>Trung Tâm Văn Hoá- Thể Thao Và Truyền Thanh- Truyền Hình Thành Phố Hội An</t>
  </si>
  <si>
    <t>01 Cao Hồng Lãnh thành phố Hội An</t>
  </si>
  <si>
    <t>Báo Cáo Kết Quả Thực Tập Và Thực Trạng Tham Quan Các Điểm Di Tích Tại Đô Thị Cổ Hội An.</t>
  </si>
  <si>
    <t>0704049750</t>
  </si>
  <si>
    <t>vanduc17ha@gmail.com</t>
  </si>
  <si>
    <t>NGUYỄN VĂN TUẤN</t>
  </si>
  <si>
    <t>K26PSUDLL2</t>
  </si>
  <si>
    <t>Công ty Cổ phần Danatravel</t>
  </si>
  <si>
    <t>ĐINH THỊ MỸ LỆ</t>
  </si>
  <si>
    <t>Báo cáo kết quả thực tập và thực trạng hoạt động Marketing Online nhằm thu hút khách du lịch nội địa tại Công ty Cổ phần Danatravel Đà Nẵng</t>
  </si>
  <si>
    <t>0364672621</t>
  </si>
  <si>
    <t>anhtuan.131302@gmail.com</t>
  </si>
  <si>
    <t>PHÙNG THỊ NGỌC LAN</t>
  </si>
  <si>
    <t>PSU DLL2</t>
  </si>
  <si>
    <t>36 Nguyễn Thuật-phường Hoà An- quận Cẩm Lệ- Đà Nẵng</t>
  </si>
  <si>
    <t>Báo cáo kết quả thực tập và thực trạng chính sách giá nhằm thu hút khách du lịch nội địa tại Công ty Cổ phần Danatravel Đà Nẵng</t>
  </si>
  <si>
    <t>0357279076</t>
  </si>
  <si>
    <t>phungthingoclan2906@gmail.com</t>
  </si>
  <si>
    <t>ĐỖ TRUNG HIẾU</t>
  </si>
  <si>
    <t xml:space="preserve">Công ty cổ phần Việt Đà </t>
  </si>
  <si>
    <t>Truyền thông</t>
  </si>
  <si>
    <t>269 Núi Thành</t>
  </si>
  <si>
    <t>Báo cáo kết quả thực tập và thực trạng chính sách truyền thông cổ động nhằm thu hút khách du lịch nội địa tại công ty cổ phần Việt Đà- Đà Nẵng</t>
  </si>
  <si>
    <t>0706252722</t>
  </si>
  <si>
    <t>dtrunghieu1708@gmail.com</t>
  </si>
  <si>
    <t>TRẦN THỊ LÊ VI</t>
  </si>
  <si>
    <t>Công ty cổ phần Việt Nam TravelMart</t>
  </si>
  <si>
    <t>68 Nguyễn Thị Minh Khai</t>
  </si>
  <si>
    <t>Báo cáo kết quả thực tập và thực trạng công tác quản lý đội ngũ hướng dẫn viên tại công ty cổ phần Việt Nam TravelMart Đà Nẵng</t>
  </si>
  <si>
    <t>0934998396</t>
  </si>
  <si>
    <t>tranthilevi1995@gmail.com</t>
  </si>
  <si>
    <t>TĂNG NGHĨA NGỌC PHÚ</t>
  </si>
  <si>
    <t>68 Nguyễn Thị Minh Khai, Q Hải Châu, TP Đà Nẵng</t>
  </si>
  <si>
    <t xml:space="preserve">Báo cáo kết quả thực tập và thực trạng hoạt động chăm sóc khách hàng tại công ty cổ phần Việt Nam TravelMart Đà Nẵng </t>
  </si>
  <si>
    <t>0798500601</t>
  </si>
  <si>
    <t>tangphu2002@gmail.com</t>
  </si>
  <si>
    <t>NGUYỄN THÀNH TÍN</t>
  </si>
  <si>
    <t>Công ty cổ phần Vntour- chi nhánh Đà Nẵng</t>
  </si>
  <si>
    <t>262 Đống Đa, Hải Châu, Đà Nẵng</t>
  </si>
  <si>
    <t>Báo cáo kết quả thực tập và thực trạng thực hiện chương trình du lịch "Thiên đường xứ Tây Bắc" (4N3Đ) tại công ty cổ phần Vntour - chi nhánh Đà Nẵng</t>
  </si>
  <si>
    <t>không cần check lại</t>
  </si>
  <si>
    <t>0774397715</t>
  </si>
  <si>
    <t>nguyenthanhtinn02022001@gmail.com</t>
  </si>
  <si>
    <t>TRẦN ĐÌNH KHẢI</t>
  </si>
  <si>
    <t>Báo cáo kết quả thực tập và thực trạng hoạt động Marketing Online nhằm thu hút khách du lịch nội địa tại công ty cổ phần Vntour- chi nhánh Đà Nẵng</t>
  </si>
  <si>
    <t>0799362375</t>
  </si>
  <si>
    <t>khaipro8xdn1@gmail.com</t>
  </si>
  <si>
    <t>TRẦN NGỌC ANH KHOA</t>
  </si>
  <si>
    <t>Báo cáo kết quả thực tập và thực trạng chính sách giá nhằm thu hút khách du lịch nội địa tại công ty cổ phần Vntour - chi nhánh Đà Nẵng</t>
  </si>
  <si>
    <t>0911316162</t>
  </si>
  <si>
    <t>khoa010206@gmail.com</t>
  </si>
  <si>
    <t>BÙI QUỐC ĐẠT</t>
  </si>
  <si>
    <t>262 Đống Đa</t>
  </si>
  <si>
    <t>Báo cáo kết quả thực tập và thực trạng thúc đẩy động lực làm việc cho người lao động tại bộ phận kinh doanh của công ty cổ phần Vntour- chi nhánh Đà Nẵng</t>
  </si>
  <si>
    <t>0886825531</t>
  </si>
  <si>
    <t>buiquocdat12b2@gmail.com</t>
  </si>
  <si>
    <t>LÊ VĂN THIỆN</t>
  </si>
  <si>
    <t>262 Đống Đa,Thanh Bình,Hải Châu,Đà Nẵng</t>
  </si>
  <si>
    <t>Báo cáo kết quả thực tập và Thực trạng chính sách phân phối nhằm thu hút khách du lịch nội địa tại công ty cổ phần VNTour - chi nhánh Đà Nẵng</t>
  </si>
  <si>
    <t>0905954809</t>
  </si>
  <si>
    <t>chauquocthien1101@gmail.com</t>
  </si>
  <si>
    <t xml:space="preserve">PHẠM THỊ CẨM LINH </t>
  </si>
  <si>
    <t>262 Đống Đa,  quận Hải Châu,  Đà Nẵng</t>
  </si>
  <si>
    <t>Báo cáo kết quả thực tập và thực trạng hoạt động chăm sóc khách hàng tại công ty cổ phần Vntour- chi nhánh Đà Nẵng.</t>
  </si>
  <si>
    <t>0788667710</t>
  </si>
  <si>
    <t>camlinhpham246@gmail.com</t>
  </si>
  <si>
    <t>ĐẶNG THỊ THANH CHÂU</t>
  </si>
  <si>
    <t xml:space="preserve">K26 - DLL3 </t>
  </si>
  <si>
    <t xml:space="preserve">262 Đống Đa - Quận Hải Châu </t>
  </si>
  <si>
    <t>Báo cáo kết quả thực tập và thực trạng chính sách quảng cáo tại công ty cổ phần Vntour- chi nhánh Đà Nẵng</t>
  </si>
  <si>
    <t>dangtthanhchau20@gmail.com</t>
  </si>
  <si>
    <t>NGUYỄN THỊ TRÂM</t>
  </si>
  <si>
    <t>K26 DLL3</t>
  </si>
  <si>
    <t>Báo cáo kết quả thực tập và giải pháp Marketing Mix nhằm thu hút khách du lịch nội địa tại công ty cổ phần Vntour- chi nhánh Đà Nẵng</t>
  </si>
  <si>
    <t>0766332339</t>
  </si>
  <si>
    <t>thitramn139@gmail.com</t>
  </si>
  <si>
    <t>VĂN THỊ TÂM</t>
  </si>
  <si>
    <t>K26DLL3</t>
  </si>
  <si>
    <t>Báo cáo kết quả thực tập và thực trạng thực hiện chương trình du lịch “Đà Nẵng -  Hội An - Huế - Quảng Bình" (5N4Đ) tại công ty cổ phần Vntour - Chi Nhánh Đà Nẵng</t>
  </si>
  <si>
    <t>0353175345</t>
  </si>
  <si>
    <t>vanthitam213@gmail.com</t>
  </si>
  <si>
    <t>DƯƠNG THỊ TRÍ VĂN</t>
  </si>
  <si>
    <t>262 Đống Đa , Hải Châu , Đà Nẵng</t>
  </si>
  <si>
    <t>Báo cáo kết quả thực tập và thực trạng chính sách truyền thông cổ động nhằm thu hút khách du lịch nội địa tại công ty cổ phần Vntour- chi nhánh Đà Nẵng.</t>
  </si>
  <si>
    <t>0372638011</t>
  </si>
  <si>
    <t>duongtrivan119@gmail.com</t>
  </si>
  <si>
    <t>PHAN NGUYỄN TRÍ BẢO</t>
  </si>
  <si>
    <t>K25-DLL7</t>
  </si>
  <si>
    <t xml:space="preserve">115 Nguyễn Du </t>
  </si>
  <si>
    <t>Báo cáo kết quả thực tập và thực trạng chính sách sản phẩm nhằm thu hút khách du lịch nội địa tại công ty cổ phần Vntour- chi nhánh Đà Nẵng</t>
  </si>
  <si>
    <t>0906564020</t>
  </si>
  <si>
    <t>phanntribao@dtu.edu.vn</t>
  </si>
  <si>
    <t>ĐẶNG QUANG MINH</t>
  </si>
  <si>
    <t>Công ty du lịch Sun Travel</t>
  </si>
  <si>
    <t>82 Hoàng Ngân, Quận Cẩm Lệ, TP.Đà Nẵng</t>
  </si>
  <si>
    <t>Báo cáo kết quả thực tập và thực trạng hoạt động Marketing Online nhằm thu hút khách du lịch nội địa tại công ty Sun Travel Đà Nẵng</t>
  </si>
  <si>
    <t>0899859250</t>
  </si>
  <si>
    <t>minhquangdang999@gmail.com</t>
  </si>
  <si>
    <t>ĐỒNG THANH TÙNG</t>
  </si>
  <si>
    <t>Công ty TNHH MTV Dịch vụ Du lịch S-Tours</t>
  </si>
  <si>
    <t>32 Tôn Thất Thuyết, Đà Nẵng</t>
  </si>
  <si>
    <t>Báo cáo kết quả thực tập và thực trạng thực hiện chương trình du lịch hằng ngày “Núi Thần Tài” dành cho khách du lịch nội địa tại Công ty TNHH MTV Dịch vụ du lịch S-Tours - Đà Nẵng</t>
  </si>
  <si>
    <t>0796008927</t>
  </si>
  <si>
    <t>thanhtungdong0303@gmail.com</t>
  </si>
  <si>
    <t xml:space="preserve">NGÔ ANH LONG </t>
  </si>
  <si>
    <t>Công Ty TNHH MTV Dịch Vụ Du Lịch S-Tours</t>
  </si>
  <si>
    <t>Báo cáo kết quả thực tập và thực trạng hoạt động marketing online nhằm thu hút khách du lịch nội địa tại Công Ty TNHH MTV Dịch Vụ Du Lịch S-Tours Đà Nẵng</t>
  </si>
  <si>
    <t>0767080991</t>
  </si>
  <si>
    <t>longngo12357@gmail.com</t>
  </si>
  <si>
    <t>LÊ VĂN QUANG</t>
  </si>
  <si>
    <t>Công Ty Tnhh Mtv Du Lịch Green Tour Việt Nam</t>
  </si>
  <si>
    <t>102 Trần Lựu - Hòa Xuân - Cẩm Lệ - Đà Nẵng</t>
  </si>
  <si>
    <t>Báo cáo kết quả thực tập và thực trạng thực hiện chương trình du lịch Đà Nẵng - Hội An (3N2Đ) tại công ty TNHH MTV Du lịch Green Tour Việt Nam - Đà Nẵng</t>
  </si>
  <si>
    <t>0906571082</t>
  </si>
  <si>
    <t>quangtiem2002@gmail.com</t>
  </si>
  <si>
    <t>PHAN HỮU BẢO MINH</t>
  </si>
  <si>
    <t>K13/06 Lạc Long Quân, Đà Nẵng</t>
  </si>
  <si>
    <t>Báo cáo kết quả thực tập và thực trạng hoạt động chăm sóc khách hàng tại công ty TNHH Thương Mại và Dịch vụ Vie Tour Đà Nẵng</t>
  </si>
  <si>
    <t>0934952419</t>
  </si>
  <si>
    <t>phanminh18402@gmail.com</t>
  </si>
  <si>
    <t xml:space="preserve">TRẦN THỊ HOÀNG NHÂM </t>
  </si>
  <si>
    <t>Công ty TNHH Thương Mại và Dịch Vụ Vie Tour</t>
  </si>
  <si>
    <t>Báo cáo kết quả thực tập và thực trạng hoạt động Marketing Online nhằm thu hút khách du lịch nội địa tại công ty TNHH Thương Mại và Dịch Vụ Vie Tour Đà Nẵng</t>
  </si>
  <si>
    <t>0918525999</t>
  </si>
  <si>
    <t>hoangnham062123@gmail.com</t>
  </si>
  <si>
    <t>LÊ ĐÌNH HOÀNG</t>
  </si>
  <si>
    <t>131 An Dương Vương,Mỹ An, Ngũ Hành Sơn, Đà Nẵng</t>
  </si>
  <si>
    <t>Báo cáo kết quả thực tập và thực trạng thực hiện chương trình du lịch “Ngũ Hành Sơn - Hội An - Huế - Cù Lao Chàm 3 Ngày 2 Đêm” tại công ty TNHH TM DV du lịch Kim Ngân Thịnh Đà Nẵng</t>
  </si>
  <si>
    <t>0898156796</t>
  </si>
  <si>
    <t>hoang0898156796@gmail.com</t>
  </si>
  <si>
    <t>NGUYỄN TÂN</t>
  </si>
  <si>
    <t>131 An Dương Vương, Ngũ hành sơn, Đà Nẵng</t>
  </si>
  <si>
    <t>Báo cáo kết quả thực tập và thực trạng 
chính sách quảng cáo tại công ty TNHH TM DV du lịch
 Kim Ngân Thịnh Đà Nẵng</t>
  </si>
  <si>
    <t>0931946054</t>
  </si>
  <si>
    <t>tannguyen548511@gmail.com</t>
  </si>
  <si>
    <t>LÊ QUANG SANG</t>
  </si>
  <si>
    <t>Báo cáo kết quả thực tập và thực trạng thực hiện chương trình du lịch "Đà Nẵng - Quảng Nam 5 ngày 4 đêm" tại công ty TNHH TM DV du lịch Kim Ngân Thịnh Đà Nẵng</t>
  </si>
  <si>
    <t>0387700768</t>
  </si>
  <si>
    <t>lequangsang722@gmail.com</t>
  </si>
  <si>
    <t>HỨA VĂN THÀNH NHÂN</t>
  </si>
  <si>
    <t>Báo cáo kết quả thực tập và thực trạng công tác quản lý đội ngũ hướng dẫn viên tại công ty TNHH TM DV du lịch Kim Ngân Thịnh - Đà Nẵng</t>
  </si>
  <si>
    <t>0935067058</t>
  </si>
  <si>
    <t>huanhan18@gmail.com</t>
  </si>
  <si>
    <t>NGUYỄN NHƯ LONG</t>
  </si>
  <si>
    <t>k26dll1</t>
  </si>
  <si>
    <t>Báo cáo kết quả thực tập và thực trạng chính sách Marketing Mix nhằm thu hút khách du lịch nội địa tại công ty TNHH TM DV du lịch Kim Ngân Thịnh - Đà Nẵng</t>
  </si>
  <si>
    <t>0393946287</t>
  </si>
  <si>
    <t>Longnguyen18022001@gmail.com</t>
  </si>
  <si>
    <t>LÊ NGÔ THUỲ TRANG</t>
  </si>
  <si>
    <t>Báo cáo kết quả thực tập và thực trạng chính sách sản phẩm nhằm thu hút khách du lịch nội địa tại công ty TNHH TM DV du lịch Kim Ngân Thịnh Đà Nẵng</t>
  </si>
  <si>
    <t>0382105783</t>
  </si>
  <si>
    <t>lengothuytrang1311@gmail.com</t>
  </si>
  <si>
    <t xml:space="preserve">NGUYỄN THỊ NGỌC HÀ </t>
  </si>
  <si>
    <t>K25PSU-DLL8</t>
  </si>
  <si>
    <t xml:space="preserve">Báo cáo kết quả thực tập và thực trạng thực hiện chương trình du lịch “ Hành trình di sản miền Trung 4 ngày 3 đêm” tại Công ty TNHH TM DV du lịch Kim Ngân Thịnh Đà Nẵng </t>
  </si>
  <si>
    <t>0854234559</t>
  </si>
  <si>
    <t>ngochanguyenthi290@gmail.com</t>
  </si>
  <si>
    <t>NGUYỄN TẤN CÔNG</t>
  </si>
  <si>
    <t>điều hành tour</t>
  </si>
  <si>
    <t>110 Đ. 3 Tháng 2, Thuận Phước, Hải Châu, Đà Nẵng</t>
  </si>
  <si>
    <t>Báo cáo kết quả thực tập và thực trạng thực hiện chương trình du lịch “Đà Nẵng - Quảng Bình 3 ngày 2 đêm” tại công ty TNHH Truyền thông,Sự Kiện &amp; Du lịch Huyền Thoại Việt Đà Nẵng</t>
  </si>
  <si>
    <t>0766718032</t>
  </si>
  <si>
    <t>congnguyen.061202@gmail.com</t>
  </si>
  <si>
    <t xml:space="preserve">VŨ LÊ THẢO NHƯ </t>
  </si>
  <si>
    <t>K25DLL1</t>
  </si>
  <si>
    <t>Bảo tàng Quân khu 5</t>
  </si>
  <si>
    <t>3 Duy Tân, Hòa Thuận Đông, Hải Châu, Đà Nẵng</t>
  </si>
  <si>
    <t>LÝ THỊ THƯƠNG</t>
  </si>
  <si>
    <t>Báo cáo kết quả thực tập và thực trạng đào tạo hướng dẫn viên du lịch tại điểm tại Bảo tàng Quân khu 5- thành phố Đà Nẵng</t>
  </si>
  <si>
    <t>0706180187</t>
  </si>
  <si>
    <t>vltngray@gmail.com</t>
  </si>
  <si>
    <t>ĐINH PHÚ LỘC</t>
  </si>
  <si>
    <t>Báo cáo kết quả thực tập và thực trạng thu hút khách du lịch tại Bảo tàng Quân khu 5- thành phố Đà Nẵng</t>
  </si>
  <si>
    <t>0899852711</t>
  </si>
  <si>
    <t>dinhphuloc123456@gmail.com</t>
  </si>
  <si>
    <t>LÊ TĂNG NGỌC DIỄM</t>
  </si>
  <si>
    <t>Báo cáo kết quả thực tập và thực trạng quy trình hướng dẫn khách du lịch tại Bảo tàng Quân khu 5- thành phố Đà Nẵng</t>
  </si>
  <si>
    <t>0775518127</t>
  </si>
  <si>
    <t>letangngocdiem@gmail.com</t>
  </si>
  <si>
    <t>TRẦN THỊ ANH THƯ</t>
  </si>
  <si>
    <t>Công Ty Cổ Phần Du Lịch Danasea</t>
  </si>
  <si>
    <t>05 Đức Lợi 3, Thuận Phước, Hải Châu, Đà Nẵng</t>
  </si>
  <si>
    <t>Đánh giá sự hài lòng của khách du lịch về chất lượng chương trình du lịch outbound tại Công ty Danasea Đà Nẵng</t>
  </si>
  <si>
    <t>0935116149</t>
  </si>
  <si>
    <t>anhthutt.1912@gmail.com</t>
  </si>
  <si>
    <t>NGÔ QUANG HUY</t>
  </si>
  <si>
    <t>K25PSU-DLL5</t>
  </si>
  <si>
    <t xml:space="preserve">Công ty TNHH Cát Việt </t>
  </si>
  <si>
    <t>142 Trưng Nữ Vương</t>
  </si>
  <si>
    <t>Báo cáo kết quả thực tập và thực trạng hoạt động chăm sóc khách hàng của công ty TNHH du lịch Cát Việt Đà Nẵng</t>
  </si>
  <si>
    <t>sv bị Xử lý kết quả học tập- sv đã làm đơn xin học lại nộp về PĐT</t>
  </si>
  <si>
    <t>0905853934</t>
  </si>
  <si>
    <t>ngoquanghi13@gmail.com</t>
  </si>
  <si>
    <t>NGUYỄN HOÀNG THỊNH</t>
  </si>
  <si>
    <t>K26-DLLL2</t>
  </si>
  <si>
    <t>Báo cáo kết quả thực tập và quy trình bán chương trình du lịch đi miền Trung tại công ty TNHH Cát Việt Đà Nẵng</t>
  </si>
  <si>
    <t>0394174796</t>
  </si>
  <si>
    <t>hoangthinh14732@gmail.com</t>
  </si>
  <si>
    <t>ĐỖ ỨC TÂM</t>
  </si>
  <si>
    <t>142 Trưng Nữ Vương , quận Hải Châu, TP. Đà Nẵng</t>
  </si>
  <si>
    <t>Báo cáo kết quả thực tập và thực trạng hoạt động thu hút khách INBOUND tại Công ty TNHH Cát Việt Đà Nẵng</t>
  </si>
  <si>
    <t>0899925781</t>
  </si>
  <si>
    <t>dotam0910a@gmail.com</t>
  </si>
  <si>
    <t>LÊ HỒNG HÀ</t>
  </si>
  <si>
    <t>K26DLL2</t>
  </si>
  <si>
    <t>142 Trưng Nữ Vương, TP. Đà Nẵng</t>
  </si>
  <si>
    <t>Báo cáo kết quả thực tập và thực trạng quy trình bán chương trình du lịch nội địa tại Công ty TNHH Cát Việt - Đà Nẵng</t>
  </si>
  <si>
    <t>0344342135</t>
  </si>
  <si>
    <t>lehongha0909@gmail.com</t>
  </si>
  <si>
    <t>NGUYỄN VĂN CƯỜNG</t>
  </si>
  <si>
    <t>142 Trưng Nữ Vương, Hải Châu, Đà Nẵng</t>
  </si>
  <si>
    <t>Báo cáo kết quả thực tập và thực trạng hoạt động Marketing-Mix thu hút khách du lịch nội địa tại công ty TNHH Cát Việt Đà Nẵng</t>
  </si>
  <si>
    <t>0369465516</t>
  </si>
  <si>
    <t>cuongseven61102@gmail.com</t>
  </si>
  <si>
    <t>NGUYỄN VÂN NHI</t>
  </si>
  <si>
    <t>K25PSU-DLL2</t>
  </si>
  <si>
    <t>Công Ty TNHH Dịch Vụ Du Lịch V-One Travel - chi nhánh Đà Nẵng</t>
  </si>
  <si>
    <t>49 Hoàng Sĩ Khải, phường An Hải Bắc, quận Sơn Trà,Tp Đà Nẵng</t>
  </si>
  <si>
    <t>Báo cáo kết quả thực tập và thực trạng hoạt động marketing online tại Công Ty TNHH Dịch Vụ Du Lịch V-One Travel - chi nhánh Đà Nẵng.</t>
  </si>
  <si>
    <t>0899246898</t>
  </si>
  <si>
    <t>vannhi01tvd@gmail.com</t>
  </si>
  <si>
    <t xml:space="preserve">NGUYỄN KHÁNH NHẬT PHƯƠNG </t>
  </si>
  <si>
    <t>Báo cáo kết quả thực tập và thực trạng chăm sóc khách hàng tại Công Ty TNHH Du Lịch V-One Travel - chi nhánh Đà Nẵng</t>
  </si>
  <si>
    <t>0705389605</t>
  </si>
  <si>
    <t>nguyenkhanhnhatphuong@gmail.com</t>
  </si>
  <si>
    <t>NGUYỄN VĨNH KHA</t>
  </si>
  <si>
    <t>Tầng 2, số 474 Lê Văn Hiến, p. Khuê Mỹ, q. Ngũ Hành Sơn, Đà Nẵng, Da Nang, Vietnam</t>
  </si>
  <si>
    <t>Đánh giá sự hài lòng của khách du lịch nội địa về chất lượng dịch vụ du lịch tại Đô thị cổ Hội An</t>
  </si>
  <si>
    <t>GVHD cũ ĐINH THỊ MỸ LỆ</t>
  </si>
  <si>
    <t>0788547137</t>
  </si>
  <si>
    <t>nguyenvinhkha99@gmail.com</t>
  </si>
  <si>
    <t>PHẠM THỜI ÁNH DƯƠNG</t>
  </si>
  <si>
    <t>Tầng 2, số 474 Lê Văn Hiến, phường Khuê Mỹ, quận Ngũ Hành Sơn, Đà Nẵng</t>
  </si>
  <si>
    <t>Báo cáo kết quả thực tập và thực trạng hoạt động marketing online thu hút khách outbound đến Đà Nẵng tại Công ty cổ phần du lịch dịch vụ Victour Đà Nẵng</t>
  </si>
  <si>
    <t>0799345737</t>
  </si>
  <si>
    <t>duong.1752002@gmail.com</t>
  </si>
  <si>
    <t>ĐỖ TRỌNG THẮNG</t>
  </si>
  <si>
    <t>Công ty TNHH Du lịch Đường Mòn Châu Á tại TP Đà Nẵng</t>
  </si>
  <si>
    <t>242 Trần Hưng Đạo , Q. Sơn Trà</t>
  </si>
  <si>
    <t>Báo cáo kết quả thực tập và thực trạng bán chương trình du lịch trực tuyến cho khách Inbound tại Công ty TNHH Du lịch Đường Mòn Châu Á chi nhánh tại Đà Nẵng</t>
  </si>
  <si>
    <t>0905242201</t>
  </si>
  <si>
    <t>lptflash8@gmail.com</t>
  </si>
  <si>
    <t>TRẦN THỊ VÂN</t>
  </si>
  <si>
    <t>Báo cáo kết quả thực tập và thực trạng quy trình tổ chức chương trình du lịch hàng ngày “Sơn Trà-Ngũ Hành Sơn-Hội An” tại công ty TNHH MTV Dịch vụ Du lịch S-tours - Đà Nẵng</t>
  </si>
  <si>
    <t>0377520542</t>
  </si>
  <si>
    <t>van620164@gmail.com</t>
  </si>
  <si>
    <t>NGUYỄN THỊ XOAN</t>
  </si>
  <si>
    <t>Báo cáo kết quả thực tập và thực trạng năng lực nghề nghiệp của đội ngũ hướng dẫn viên tại công ty TNHH MTV Dịch vụ Du lịch Stours Đà Nẵng</t>
  </si>
  <si>
    <t>0916089325</t>
  </si>
  <si>
    <t>thixoan16@gmail.com</t>
  </si>
  <si>
    <t>NGUYỄN ĐĂNG THÀNH LONG</t>
  </si>
  <si>
    <t>Báo cáo kết quả thực tập và thực trạng quản lý đội ngũ hướng dẫn viên du lịch của công ty TNHH MTV Dịch vụ Du lịch S-Tours - Đà Nẵng</t>
  </si>
  <si>
    <t>0366067622</t>
  </si>
  <si>
    <t>thanhlong120602@gmail.com</t>
  </si>
  <si>
    <t>NGUYỄN HOÀI BÃO</t>
  </si>
  <si>
    <t>Báo cáo kết quả thực tập và quy trình đào tạo đội ngũ hướng dẫn viên của Công ty TNHH MTV Dịch vụ Du lịch S–Tours Đà Nẵng</t>
  </si>
  <si>
    <t>0935682237</t>
  </si>
  <si>
    <t>hoaibaoa10ndh@gmail.com</t>
  </si>
  <si>
    <t>NGUYỄN VĂN DUY TOÀN</t>
  </si>
  <si>
    <t>Báo cáo kết quả thực tập và thực trạng quy trình tổ chức thực hiện chương trình du lịch Inbound tại Công ty TNHH MTV Dịch vụ Du lịch S–Tours Đà Nẵng</t>
  </si>
  <si>
    <t>0766345600</t>
  </si>
  <si>
    <t>duytoan11198379@gmail.com</t>
  </si>
  <si>
    <t xml:space="preserve">LƯƠNG THỊ CẨM TIÊN </t>
  </si>
  <si>
    <t>K26-DLL5</t>
  </si>
  <si>
    <t>Công ty TNHH MTV Du Lịch Công Đoàn Đà Nẵng</t>
  </si>
  <si>
    <t>02 Ông Ích Khiêm, Thanh Bình, Đà Nẵng</t>
  </si>
  <si>
    <t>Báo cáo kết quả thực tập và thực trạng quy trình tổ chức, thực hiện chương trình du lịch nội địa tại công ty TNHH MTV Du lịch Công Đoàn Đà Nẵng</t>
  </si>
  <si>
    <t>0906031026</t>
  </si>
  <si>
    <t>luongtcamtien@gmail.com</t>
  </si>
  <si>
    <t>NGUYỄN TRẦN THẢO</t>
  </si>
  <si>
    <t>Báo cáo kết quả thực tập và quy trình bán chương trình du lịch trực tuyến của Công ty TNHH MTV Green Tour Việt Nam - Đà Nẵng</t>
  </si>
  <si>
    <t>0905724341</t>
  </si>
  <si>
    <t>tr.thao610@gmail.com</t>
  </si>
  <si>
    <t>NGUYỄN THỊ THU SƯƠNG</t>
  </si>
  <si>
    <t xml:space="preserve">Công ty TNHH MTV DV Du lịch lữ hành SASGO TRAVEL </t>
  </si>
  <si>
    <t>38 Phan Anh - Quận CẩmLệ - Tp. Đà Nẵng</t>
  </si>
  <si>
    <t>Báo cáo kết quả thực tập và công tác tổ chức, thực hiện chương trình du lịch tại công ty TNHH Dịch Vụ Du Lịch SASGO Travel - tại Đà Nẵng</t>
  </si>
  <si>
    <t>0926703522</t>
  </si>
  <si>
    <t>suong01227455860@gmail.com</t>
  </si>
  <si>
    <t xml:space="preserve">NGÔ VĂN PHƯƠNG </t>
  </si>
  <si>
    <t>38 Phan Anh, Khuê Trung, Cẩm Lệ, Đà Nẵng , Việt Nam</t>
  </si>
  <si>
    <t>Báo cáo kết quả thực tập và thực trạng thúc đẩy động lực làm việc cho người lao động tại Công ty TNHH MTV DV Du lịch lữ hành SASGO TRAVEL Đà Nẵng</t>
  </si>
  <si>
    <t>0369691905</t>
  </si>
  <si>
    <t>ngophuongqn2002@gmail.com</t>
  </si>
  <si>
    <t>ĐỖ MAI PHƯƠNG</t>
  </si>
  <si>
    <t>09 Đ.Tụ Quán, Bắc Mỹ An, Ngũ Hành Sơn</t>
  </si>
  <si>
    <t>Báo cáo kết quả thực tập và thực trạng bán chương trình du lịch trực tuyến cho khách Inbound tại công ty TNHH MTV rực rỡ Việt Nam - Vietsheen Travel Đà Nẵng</t>
  </si>
  <si>
    <t>chậm điền tên đề tài 2 lần</t>
  </si>
  <si>
    <t>0766702735</t>
  </si>
  <si>
    <t>maiphuongdo.1610@gmail.com</t>
  </si>
  <si>
    <t xml:space="preserve">NGUYỄN THỊ PHƯƠNG THANH </t>
  </si>
  <si>
    <t>83/2 Trần Phú</t>
  </si>
  <si>
    <t>Báo cáo kết quả thực tập và thực trạng hoạt động Marketing Online nhằm thu hút khách du lịch nội địa tại công ty du lịch Tiếng Ngô Đồng tại Đà Nẵng</t>
  </si>
  <si>
    <t>không nộp đúng hạn quy định - ĐÃ XỬ LÝ</t>
  </si>
  <si>
    <t>0967022246</t>
  </si>
  <si>
    <t>thanhxu63@gmail.com</t>
  </si>
  <si>
    <t>ĐẶNG NGUYỄN NHẬT HẠ</t>
  </si>
  <si>
    <t xml:space="preserve">Công ty TNHH MTV TM &amp; DVDL Non Nước Việt </t>
  </si>
  <si>
    <t>61 Cao Sơn Pháo, Cẩm Lệ, Đà Nẵng</t>
  </si>
  <si>
    <t>Báo cáo kết quả thực tập và thực trạng hoạt động chăm sóc khách hàng của Công Ty TNHH TM &amp; DV Du Lịch Non Nước Việt Đà Nẵng</t>
  </si>
  <si>
    <t>0901984705</t>
  </si>
  <si>
    <t>dangnnhatha@dtu.edu.vn</t>
  </si>
  <si>
    <t xml:space="preserve">VÕ THỊ HẰNG </t>
  </si>
  <si>
    <t>Công ty TNHH MTV TM&amp;DV du lịch Biển Ngọc</t>
  </si>
  <si>
    <t>1025 Ngô Quyền</t>
  </si>
  <si>
    <t>Báo cáo kết quả thực tập và thực trạng quy trình tổ chức, thực hiện chương trình du lịch inbound tại Công ty TNHH MTV TM&amp;DV du lịch Biển Ngọc Đà Nẵng</t>
  </si>
  <si>
    <t>0347552649</t>
  </si>
  <si>
    <t>vothihang1222@gmail.com</t>
  </si>
  <si>
    <t>PHAN BÍCH CHI</t>
  </si>
  <si>
    <t>1025 Ngô Quyền, Đà Nẵng</t>
  </si>
  <si>
    <t>Báo cáo kết quả thực tập và quy trình tổ chức, thực hiện chương trình du lịch outbound tại Công ty TNHH TM&amp;DV DL Biển Ngọc Đà Nẵng</t>
  </si>
  <si>
    <t>0905222090</t>
  </si>
  <si>
    <t>phanbichchi130401@gmail.com</t>
  </si>
  <si>
    <t>NGUYỄN HỮU MẠNH</t>
  </si>
  <si>
    <t>K25-DLL8</t>
  </si>
  <si>
    <t>Báo cáo kết quả thực tập và thực trạng quy trình điều hành tour outbound tại công TY TNHH MTV Thương Mại và Dịch vụ Du lịch Xứ Đà Đà Nẵng</t>
  </si>
  <si>
    <t>0847303703</t>
  </si>
  <si>
    <t>thiensutinhyeu761311@gmail.com</t>
  </si>
  <si>
    <t>TRẦN NGỌC DIỆP</t>
  </si>
  <si>
    <t>Công Ty Tnhh Mtv Trần Khuê</t>
  </si>
  <si>
    <t>19 Phù Đổng Thiên Vương, Cửa Đại, TP Hội An - Quảng Nam</t>
  </si>
  <si>
    <t>Báo cáo thực tập và thực trạng hoạt động chăm sóc khách hàng tại Công ty TNNH MTV Trần Khuê Hội An</t>
  </si>
  <si>
    <t>0905948926</t>
  </si>
  <si>
    <t>diep27291@gmail.com</t>
  </si>
  <si>
    <t>NGUYỄN THÁI HUY</t>
  </si>
  <si>
    <t>39 Đô Đốc Lộc, Hòa Xuân, Cẩm Lệ, Đà Nẵng</t>
  </si>
  <si>
    <t>Báo cáo kết quả thực tập và thực trạng hoạt động Marketing Online tại công ty TNHH Nano Travel Đà Nẵng</t>
  </si>
  <si>
    <t>0396366087</t>
  </si>
  <si>
    <t>thaihuynguyen2310@gmail.com</t>
  </si>
  <si>
    <t>HOÀNG NGỌC MINH LONG</t>
  </si>
  <si>
    <t>K25PSU-DLL3</t>
  </si>
  <si>
    <t>Công ty TNHH OXALIS HOLIDAY</t>
  </si>
  <si>
    <t>Quảng Bình</t>
  </si>
  <si>
    <t>Thôn Chày Lập, xã Phúc Trạch, huyện Bố Trạch, tỉnh Quảng Bình</t>
  </si>
  <si>
    <t>Báo cáo kết quả thực tập và thực trạng tổ chức, thực hiện chương trình du lịch mạo hiểm Hang Én tại công ty TNHH Oxalis Holiday tại Quảng Bình</t>
  </si>
  <si>
    <t>0815152123</t>
  </si>
  <si>
    <t>oneshotsonedies@gmail.com</t>
  </si>
  <si>
    <t>PHẠM THUỲ DUNG</t>
  </si>
  <si>
    <t>Báo cáo kết quả thực tập và thực trạng quy trình bán chương trình du lịch hành trình di sản miền Trung cho khách nội địa tại Công ty TNHH Thương Mại và Dịch vụ Vie Tour - Đà Nẵng</t>
  </si>
  <si>
    <t>0364439519</t>
  </si>
  <si>
    <t>pdung0511@gmail.com</t>
  </si>
  <si>
    <t>NGUYỄN TẤN DŨNG</t>
  </si>
  <si>
    <t>131 An Dương Vương</t>
  </si>
  <si>
    <t>Báo cáo kết quả thực tập và quy trình đào tạo đội ngũ hướng dẫn viên của Công ty TNHH TM DVDL Kim Ngân Thịnh - Đà Nẵng</t>
  </si>
  <si>
    <t>0365249649</t>
  </si>
  <si>
    <t>nguyentandung0823@gmail.com</t>
  </si>
  <si>
    <t>LÊ HỮU GIA BẢO</t>
  </si>
  <si>
    <t>Công ty TNHH TOTOBOOKING</t>
  </si>
  <si>
    <t>116 Phạm Văn Đồng, phường An Hải Bắc, quận Sơn Trà, thành phố Đà Nẵng</t>
  </si>
  <si>
    <t>Đánh giá sự hài lòng của khách du lịch Hàn Quốc về chương trình du lịch golf tại công ty TNHH TOTOBOOKING - Đà Nẵng</t>
  </si>
  <si>
    <t>GVHD cũ TRẦN THỊ TÚ NHI</t>
  </si>
  <si>
    <t>0763903405</t>
  </si>
  <si>
    <t>lehuugiabao0406@gmail.com</t>
  </si>
  <si>
    <t>LÊ THỊ THANH THUÝ</t>
  </si>
  <si>
    <t>Công ty TNHH Vận tải du lịch &amp; Thương mại Đinh Phan</t>
  </si>
  <si>
    <t>187/29 Tiểu La, Hoà Cường Bắc, Hải Châu, Đà Nẵng</t>
  </si>
  <si>
    <t xml:space="preserve">Báo cáo kết quả thực tập và thực trạng quy trình tổ chức, thực hiện chương trình du lịch inbound tại Công ty TNHH Vận tải du lịch &amp; Thương mại Đinh Phan - Đà Nẵng </t>
  </si>
  <si>
    <t>0905034542</t>
  </si>
  <si>
    <t>thanhthuyy2002@gmail.com</t>
  </si>
  <si>
    <t xml:space="preserve">PHÙNG MAI HẠ </t>
  </si>
  <si>
    <t>BQL Di Tích Quốc Gia Đặc Đôi Bờ Hiền Lương - Bến Hải</t>
  </si>
  <si>
    <t>Khác</t>
  </si>
  <si>
    <t>Quảng Trị</t>
  </si>
  <si>
    <t>xã Hiền Thành, huyện Vĩnh Linh, tỉnh Quảng Trị</t>
  </si>
  <si>
    <t>NGUYỄN THỊ KIM NHUNG</t>
  </si>
  <si>
    <t>Báo cáo kết quả thực tập và thực trạng hoạt động thu hút khách du lịch tại Di tích Quốc gia Đặc biệt Khu vực đôi bờ Cầu Hiền Lương - Bến Hải, tỉnh Quảng Trị</t>
  </si>
  <si>
    <t>0775556368</t>
  </si>
  <si>
    <t>maiha6368@gmail.com</t>
  </si>
  <si>
    <t>HỒ NHẬT NAM</t>
  </si>
  <si>
    <t>16/05/2001</t>
  </si>
  <si>
    <t>K25DLL9</t>
  </si>
  <si>
    <t>Chi nhánh Công ty Cổ phần lữ hành VIETLUXTOUR tại Đà Nẵng</t>
  </si>
  <si>
    <t>Đà Nẵng</t>
  </si>
  <si>
    <t>195 Lê Đình Lý</t>
  </si>
  <si>
    <t>báo cáo kết quả thực tập và thực trạng quy trình bán chương trình du lịch hành trình di sản miền trung cho khách nội địa tại công ty Cổ phần Vietluxtour Đà Nẵng</t>
  </si>
  <si>
    <t>Đã nộp</t>
  </si>
  <si>
    <t>0905433513</t>
  </si>
  <si>
    <t>nhatnam.0935433413@gmail.com</t>
  </si>
  <si>
    <t>HOÀNG THỊ HOÀI</t>
  </si>
  <si>
    <t>05 Đức Lợi 3,  Phường Thuận Phước, Quận Hải Châu, Thành phố Đà Nẵng</t>
  </si>
  <si>
    <t xml:space="preserve"> Báo Cáo Kết Quả Thực Tập Và Thực Trạng Quy Trình Tổ Chức Thực Hiện Chương Trình Du Lịch "Bangkok - Pattaya" (5N4Đ) Tại Công Ty Cổ Phần Du Lịch Danasea</t>
  </si>
  <si>
    <t>0365222073</t>
  </si>
  <si>
    <t>hoanghoai2002na@gmail.com</t>
  </si>
  <si>
    <t xml:space="preserve">PHẠM THỊ UYÊN THẢO </t>
  </si>
  <si>
    <t xml:space="preserve">05 Đức lợi 3 , phường Thuận Phước , Quận Hải Châu </t>
  </si>
  <si>
    <t>Báo Cáo Kết Quả Thực Tập Và Thực Trạng Chính Sách Sản Phẩm Nhằm Thu Hút Khách Du Lịch Nội Địa Tại Công Ty Cổ Phần Du Lịch Danasea</t>
  </si>
  <si>
    <t>0795514917</t>
  </si>
  <si>
    <t>Uyenthaopham2002@gmail.com</t>
  </si>
  <si>
    <t>PHAN QUỐC THẮNG</t>
  </si>
  <si>
    <t>Báo cáo kết quả thực tập và thực trạng quy trình tổ chức thực hiện chương trình du lịch "Seoul-Nami-Everland" (5N4Đ) tại công ty cổ phần du lịch Danasea</t>
  </si>
  <si>
    <t>0931968599</t>
  </si>
  <si>
    <t>phanquocthang1709@gmail.com</t>
  </si>
  <si>
    <t>HUỲNH BÁ MINH TẠO</t>
  </si>
  <si>
    <t>Báo Cáo Kết Quả Thực Tập Và Thực Trạng Tổ Chức Thực Hiện Chương Trình Du Lịch "Singapore - Malaysia" (5N4Đ) Tại Công Ty Cổ Phần Du Lịch Danasea</t>
  </si>
  <si>
    <t>0763639674</t>
  </si>
  <si>
    <t>huynhbaminhtao@gmail.com</t>
  </si>
  <si>
    <t>HỒ TRẦN TUÂN</t>
  </si>
  <si>
    <t>K25 DLL 9</t>
  </si>
  <si>
    <t>Báo Cáo Kết Quả Thực Tập Và Thực Trạng Chất Lượng Đội Ngũ Hướng Dẫn Viên Tại Công Ty Cổ Phần Du Lịch Danasea</t>
  </si>
  <si>
    <t>0702545068</t>
  </si>
  <si>
    <t>hotrantuan19995@gmail.com</t>
  </si>
  <si>
    <t>PHAN MINH UYÊN</t>
  </si>
  <si>
    <t>K26 PSU DLL2</t>
  </si>
  <si>
    <t xml:space="preserve">05 Đức Lợi 3, Thuận Phước, Hải Châu, Đà Nẵng </t>
  </si>
  <si>
    <t>Báo cáo kết quả thực tập và thực trạng hoạt động marketing online nhằm thu hút khách du lịch quốc tế tại Công ty cổ phần du lịch Danasea- Danasea Tourist</t>
  </si>
  <si>
    <t>0984747764</t>
  </si>
  <si>
    <t>phanminhuyen777@gmail.com</t>
  </si>
  <si>
    <t xml:space="preserve">LƯƠNG KHẢ TÚ </t>
  </si>
  <si>
    <t xml:space="preserve">Công ty cổ phần du lịch Long Phú </t>
  </si>
  <si>
    <t xml:space="preserve">Nha Trang </t>
  </si>
  <si>
    <t xml:space="preserve">40 Thái Nguyên, Phương Sài, Nha Trang, Khánh Hoà </t>
  </si>
  <si>
    <t xml:space="preserve">Báo cáo kết quả thực tập và thực trạng quy trình tổ chức thực hiện chương trình Du lịch trong ngày Nha Phu - Khánh Hoà tại Công ty cổ phần du lịch Long Phú - Nha Trang </t>
  </si>
  <si>
    <t>0387160537</t>
  </si>
  <si>
    <t>luongkhatuvct@gmail.com</t>
  </si>
  <si>
    <t>TRƯƠNG TIỂU BĂNG</t>
  </si>
  <si>
    <t>Công ty cổ phần Du lịch Quốc tế APEC Tourits</t>
  </si>
  <si>
    <t>386 Nguyễn Hoàng, Vĩnh Trung, Thanh Khê, Đà Nẵng</t>
  </si>
  <si>
    <t>Báo cáo kết quả thực tập và thực trạng hoạt động bán chương trình du lịch tại Công ty Cổ phần Du lịch Quốc tế Apec Tourist</t>
  </si>
  <si>
    <t>0819683202</t>
  </si>
  <si>
    <t>littleice28322@gmail.com</t>
  </si>
  <si>
    <t>NGUYỄN HỒ TRÀ VY</t>
  </si>
  <si>
    <t>386 Nguyễn Hoàng, P.Vĩnh Trung, Q. Thanh Khê, Đà Nẵng</t>
  </si>
  <si>
    <t>Báo cáo kết quả thực tập và thực trạng tổ chức thực hiện chương trình Du lịch Phú Quốc - Thiên Đường Biển Đảo của Công ty cổ phần Quốc Tế APEC Tourist</t>
  </si>
  <si>
    <t>0825261479</t>
  </si>
  <si>
    <t>Travy1410@gmail.com</t>
  </si>
  <si>
    <t xml:space="preserve">NGUYỄN LƯƠNG NHẬT ANH </t>
  </si>
  <si>
    <t>Báo Cáo Kết Quả Thực Tập Và Thực Trạng Hoạt Động Maketing Online Tại Công Ty Cổ Phần Du Lịch Quốc Tế Apec Tourist</t>
  </si>
  <si>
    <t>0934958861</t>
  </si>
  <si>
    <t>nnhatanh290702@gmail.com</t>
  </si>
  <si>
    <t>LÊ VĂN HẢI</t>
  </si>
  <si>
    <t>386 Nguyễn Hoàng, Vĩnh Trung, Quận Thanh Khê, Đà Nẵng</t>
  </si>
  <si>
    <t>Báo cáo kết quả thực tập và thực trạng tổ chức thực hiện chương trình du lịch "Đà Nẵng - Hội An - Huế" (4N3Đ) tại Công Ty Cổ Phần Du Lịch Quốc Tế APEC Tourist</t>
  </si>
  <si>
    <t>0877349400</t>
  </si>
  <si>
    <t>haineymardom@gmail.com</t>
  </si>
  <si>
    <t xml:space="preserve">TRẦN THỊ HUỲNH TRÂM </t>
  </si>
  <si>
    <t>K26- DLL1</t>
  </si>
  <si>
    <t xml:space="preserve">83 Nguyễn Thị Minh Khai, Hải Châu, Đà Nẵng </t>
  </si>
  <si>
    <t>Báo cáo kết quả thực tập và thực trạng hoạt động bán chương trình du lịch "Đà nẵng - Hội An" dành cho thị trường khách Trung Quốc tại công ty cổ phần du lịch Vitours Đà Nẵng.</t>
  </si>
  <si>
    <t>0768473351</t>
  </si>
  <si>
    <t>tramhuynhtt2307@gmail.com</t>
  </si>
  <si>
    <t>NÔNG THỊ NHẬT UYÊN</t>
  </si>
  <si>
    <t>Công ty CP Trường Mỹ Xuân</t>
  </si>
  <si>
    <t>K166 Nguyễn Công Trứ, Phường An Hải Đông, Quận Sơn Trà, Thành phố Đà Nẵng,</t>
  </si>
  <si>
    <t>Báo cáo kết quả thực tập và thực trạng hoạt động marketing online thu hút khách du lịch nội địa tại Công ty Cổ phần Trường Mỹ Xuân Đà Nẵng</t>
  </si>
  <si>
    <t>0336083146</t>
  </si>
  <si>
    <t>nongthinhatuyen@gmail.com</t>
  </si>
  <si>
    <t>VÕ THỊ NGỌC TUYẾT</t>
  </si>
  <si>
    <t>Công Ty TNHH Dịch Vụ Du Lịch Tuấn Dũng</t>
  </si>
  <si>
    <t>19 Nguyễn Cư Trinh, P. Hòa Cường Bắc, Q. Hải Châu, Thành phố Đà Nẵng</t>
  </si>
  <si>
    <t>Báo cáo kết quả thực tập và thực trạng hoạt động kinh doanh chương trình du lịch Thiên Đường Miền Trung (3N2Đ) của Công ty TNHH Dịch vụ du lịch Tuấn Dũng - Đà Nẵng</t>
  </si>
  <si>
    <t>đã xem, không cần check lại</t>
  </si>
  <si>
    <t>0905773685</t>
  </si>
  <si>
    <t>tuyetvo.dn1041997@gmail.com</t>
  </si>
  <si>
    <t>LA TIẾN ĐẠT</t>
  </si>
  <si>
    <t>K26 PSU - DLL2</t>
  </si>
  <si>
    <t>Công ty TNHH dịch vụ và du lịch DNC</t>
  </si>
  <si>
    <t xml:space="preserve">109 Trịnh Đình Thảo </t>
  </si>
  <si>
    <t>Báo Cáo Kết Quả Thực Tập Và Thực Trạng Chất Lượng Đội Ngũ Hướng Dẫn Viên Du Lịch Tại Công Ty Tnhh Dịch Vụ Và Du Lịch Dnc -  Đà Nẵng</t>
  </si>
  <si>
    <t>0986834839</t>
  </si>
  <si>
    <t>latiendat48@gmail.com</t>
  </si>
  <si>
    <t>HỒ VĂN TÂM</t>
  </si>
  <si>
    <t>03 Trần Mai Ninh, Phường Khuê Trung, Quận Cẩm Lệ, Thành Phố Đà Nẵng</t>
  </si>
  <si>
    <t>Bảo Cáo Kết Quả Thực Tập Và Thực Trạng Quy Trình Tổ Chức Thực Hiện Chương Trình Du Lịch Hằng Ngày "Bà Nà Hills" Tại Công Ty Tnhh Dịch Vụ Và Du Lịch Dnc - Đà Nẵng</t>
  </si>
  <si>
    <t>0786072998</t>
  </si>
  <si>
    <t>hovantam162002@gmail.com</t>
  </si>
  <si>
    <t>LÊ MINH ĐẠT</t>
  </si>
  <si>
    <t>K26- DLL3</t>
  </si>
  <si>
    <t>Công ty TNHH Du Lịch Việt An Vian Travel</t>
  </si>
  <si>
    <t xml:space="preserve">34 Lê Đình Lý , phường Thạc Gián , quận Thanh Khê , Tp Đà Nẵng </t>
  </si>
  <si>
    <t xml:space="preserve">Báo cáo kết quả thực tập và thực trạng quy trình tổ chức thực hiện chương trình du lịch Đà Nẵng - Bangkok - Pattaya ( 5N4Đ)  tại công ty TNHH Du Lịch Việt An Vian Travel Đà Nẵng  </t>
  </si>
  <si>
    <t>0779081128</t>
  </si>
  <si>
    <t>datle1926@gmail.com</t>
  </si>
  <si>
    <t>HOÀNG ĐĂNG QUANG</t>
  </si>
  <si>
    <t>Công ty TNHH một thành viên TM DV Du Lịch OMEGA</t>
  </si>
  <si>
    <t>01 Lê Duẩn, Đà Nẵng.</t>
  </si>
  <si>
    <t>Báo cáo kết quả thực tập và thực trạng hoạt động bán chương trình du lịch "Mùa Hoa Điện Biên" tại công ty TNHH một thành viên thương mại dịch vụ du lịch Omega Đà Nẵng</t>
  </si>
  <si>
    <t>GVHD cũ PHẠM THỊ MỸ LINH</t>
  </si>
  <si>
    <t>0397446133</t>
  </si>
  <si>
    <t>quangcruel15052002@gmail.com</t>
  </si>
  <si>
    <t>LÊ PHƯỚC TOÀN</t>
  </si>
  <si>
    <t>K26 PSU-DLL 3</t>
  </si>
  <si>
    <t>Công Ty Tnhh Mtv Dịch Vụ Du Lịch Sao Kim (Venus Travel)</t>
  </si>
  <si>
    <t>479 Cửa Đại, Sơn Phong, Hội An, Quảng Nam</t>
  </si>
  <si>
    <t>Báo cáo kết quả thực tập và thực trạng quy trình tổ chức, thực hiện chương trình du lịch “Đà Nẵng - Hội An - Huế” (4N3Đ) tại CÔNG TY TNHH MTV DỊCH VỤ DU LỊCH SAO KIM (Venus travel) - Hội An</t>
  </si>
  <si>
    <t>GVHD cũ PHẠM THỊ MỸ LINH, chậm điền tên đề tài 2 lần</t>
  </si>
  <si>
    <t>0704662841</t>
  </si>
  <si>
    <t>phuoctoanm@gmail.com</t>
  </si>
  <si>
    <t>HOÀNG ĐÌNH THÁI</t>
  </si>
  <si>
    <t>Báo cáo kết quả thực tập và thực trạng hoạt động bán chương trình du lịch cho khách du lịch nội địa tại Công ty TNHH MTV Du Lịch Công Đoàn Đà Nẵng</t>
  </si>
  <si>
    <t>0354983233</t>
  </si>
  <si>
    <t>hoangdinhthai22@gmail.com</t>
  </si>
  <si>
    <t>TRẦN LÊ LINH DUYÊN</t>
  </si>
  <si>
    <t>K26 PSU- DLL1</t>
  </si>
  <si>
    <t>02 Ông Ích Khiêm, Phường Thanh Bình, Quận Hải Châu, Da Nang, Vietnam</t>
  </si>
  <si>
    <t>Báo cáo kết quả thực tập và thực trạng quản lý đội ngũ hướng dẫn viên tại Công ty TNHH MTV Du lịch Công Đoàn Đà Nẵng</t>
  </si>
  <si>
    <t>0559783564</t>
  </si>
  <si>
    <t>linhduyen1804@gmail.com</t>
  </si>
  <si>
    <t xml:space="preserve">NGUYỄN KIM HUY </t>
  </si>
  <si>
    <t>Công ty TNHH MTV du lịch Công Đoàn Đà Nẵng</t>
  </si>
  <si>
    <t xml:space="preserve">02 Ông Ích Khiêm, Thanh Bình, Đà Nẵng </t>
  </si>
  <si>
    <t xml:space="preserve">Báo cáo kết quả thực tập và thực trạng quy trình tố chức thực hiện chương trình du lịch Đà Nẵng - Quảng Nam - Huế (4N3Đ) tại công ty TNHH MTV du lịch Công Đoàn Đà Nẵng
</t>
  </si>
  <si>
    <t>0767772038</t>
  </si>
  <si>
    <t>nguyenkimhuy038@gmail.com</t>
  </si>
  <si>
    <t>ĐẶNG THỊ THẢO NGUYÊN</t>
  </si>
  <si>
    <t xml:space="preserve">Công ty TNHH MTV Lữ Hành Hội An </t>
  </si>
  <si>
    <t xml:space="preserve"> 10 Trần Hưng Đạo, P. Minh An, TP. Hội An, Quảng Nam</t>
  </si>
  <si>
    <t xml:space="preserve">Báo cáo kết quả thực tập và nâng cao chất lượng hoạt động Marketing dành cho khách du lịch nội địa tại Công ty TNHH MTV Lữ hành Hội An </t>
  </si>
  <si>
    <t>0935502683</t>
  </si>
  <si>
    <t>ndang1618@gmail.com</t>
  </si>
  <si>
    <t xml:space="preserve">HOÀNG GIANG </t>
  </si>
  <si>
    <t xml:space="preserve">Công ty TNHH MTV thương mại &amp; dịch vụ du lịch Biển Ngọc </t>
  </si>
  <si>
    <t xml:space="preserve">1025 Ngô Quyền, Phường An Hải Đông, Quận Sơn Trà, Đà Nẵng </t>
  </si>
  <si>
    <t>Báo cáo kết quả thực tập và thực trạng hoạt động marketing - mix nhằm thu hút khách du lịch nội địa của công ty TNHH MTV thương mại &amp; dịch vụ du lịch Biển Ngọc Đà Nẵng</t>
  </si>
  <si>
    <t>0836322566</t>
  </si>
  <si>
    <t>xum2k2@gmail.com</t>
  </si>
  <si>
    <t>HUỲNH HUY HỒNG NGỌC</t>
  </si>
  <si>
    <t>Công Ty TNHH MTV Thương Mại &amp; Dịch Vụ Du Lịch Phạm Thiên Cát</t>
  </si>
  <si>
    <t>389/16 Hà Huy Tập - P.An Khê - Q.Thanh Khê - TP Đà Nẵng</t>
  </si>
  <si>
    <t>Báo cáo kết quả thực tập và thực trạng quy trình xây dựng chương trình du lịch Đà Nẵng - Hội An - Đà Nẵng 3N2Đ tại Công ty TNHH MTV Thương Mại &amp; Dịch Vụ Du Lịch Phạm Thiên Cát - Đà Nẵng</t>
  </si>
  <si>
    <t>0931927852</t>
  </si>
  <si>
    <t>huynhhuyhongngoc@gmail.com</t>
  </si>
  <si>
    <t>ĐINH THỊ NGUYÊN THẢO</t>
  </si>
  <si>
    <t xml:space="preserve">Công ty TNHH MTV Tiếng Ngô Đồng </t>
  </si>
  <si>
    <t xml:space="preserve">Báo cáo kết quả thực tập và thực trạng quy trình tổ chức thực hiện chương trình du lịch Đà Nẵng - Bình Định - Phú Yên (3 ngày 2 đêm) tại công ty TNHH MTV Tiếng Ngô Đồng Travel &amp; Event Đà Nẵng </t>
  </si>
  <si>
    <t>0899852565</t>
  </si>
  <si>
    <t>dinhthao22902@gmail.com</t>
  </si>
  <si>
    <t>TRƯƠNG THỊ MƠ</t>
  </si>
  <si>
    <t>61 Cao Sơn Pháo, quận Cẩm Lệ, TP Đà Nẵng</t>
  </si>
  <si>
    <t>Báo cáo kết quả thực tập và thực trạng tổ chức thực hiện chương trình du lịch dành cho học sinh tiểu học tại Công Ty TNHH TM &amp; DV Du Lịch Non Nước Việt - Đà Nẵng</t>
  </si>
  <si>
    <t>không khớp nội dung giữa file giấy nộp về và file sv điền tên đề tài lần 3, ĐÃ XỬ LÝ</t>
  </si>
  <si>
    <t>0796535546</t>
  </si>
  <si>
    <t>Truongmo582@gmail.com</t>
  </si>
  <si>
    <t>LÊ ANH QUỐC</t>
  </si>
  <si>
    <t>K23 DLL</t>
  </si>
  <si>
    <t>K23</t>
  </si>
  <si>
    <t>61 Cao Sơn Pháo, Hòa An, Cẩm Lệ, Đà Nẵng</t>
  </si>
  <si>
    <t>Báo cáo kết quả thực tập và thực trạng quy trình thực hiện chương trình du lịch Măng Đen - Chư Đăng Ya 3 ngày 2 đêm tại Công Ty TNHH MTV Thương Mại Và Dịch Vụ Du Lịch Non Nước Việt - Đà Nẵng</t>
  </si>
  <si>
    <t>ok</t>
  </si>
  <si>
    <t>0795739919</t>
  </si>
  <si>
    <t>lquoc4595@gmail.com</t>
  </si>
  <si>
    <t xml:space="preserve">NGUYỄN THỊ HOÀI LINH </t>
  </si>
  <si>
    <t xml:space="preserve">K26DLL3 </t>
  </si>
  <si>
    <t>Công Ty Cổ Phần Dịch Vụ Lữ Hành Chuyến Đi Việt Nam</t>
  </si>
  <si>
    <t>172 Xô Viết Nghệ Tĩnh, Hải Châu, Đà Nẵng</t>
  </si>
  <si>
    <t>NGUYỄN THỊ TUYẾT</t>
  </si>
  <si>
    <t>Báo cáo kết quả thực tập và thực trạng bán chương trình du lịch "Hà Nội - Bắc Yên - Săn Mây Tà Xùa" (2N1D) tại Công ty Cổ Phần Dịch Vụ Lữ Hành Chuyến Đi Việt Nam</t>
  </si>
  <si>
    <t>0702501156</t>
  </si>
  <si>
    <t>nthoailinh5610@gmail.com</t>
  </si>
  <si>
    <t>NGUYỄN THỊ THUỲ</t>
  </si>
  <si>
    <t>Công ty cố phần lữ hành quốc tế Hải Vân Cát</t>
  </si>
  <si>
    <t>1020 Ngô Quyền - Hải Châu - Đà Nẵng</t>
  </si>
  <si>
    <t>Báo cáo kết quả thực tập và Thực trạng quy trình tổ chức sự kiện Khai trương tại công ty Cổ phần lữ hành quốc tế Hải Vân Cát - Đà Nẵng</t>
  </si>
  <si>
    <t>0368217955</t>
  </si>
  <si>
    <t>nguyenthuy012302@gmail.com</t>
  </si>
  <si>
    <t>VÕ THỊ PHƯƠNG GHI</t>
  </si>
  <si>
    <t>Báo Cáo Kết Quả Thực Tập Và Thực Trạng Xây Dựng Chương Trình Du Lịch Đà Nẵng City Tour Tại Công Ty Cổ Phần Lữ Hành Quốc Tế Hbc- Besttour Viet Nam - Đà Nẵng</t>
  </si>
  <si>
    <t>0946026109</t>
  </si>
  <si>
    <t>phuongghi2002@gmail.com</t>
  </si>
  <si>
    <t>HOÀNG TRẦN TUÂN</t>
  </si>
  <si>
    <t>K25DLL10</t>
  </si>
  <si>
    <t>Báo cáo kết quả thực tập và thực trạng chính sách quảng cáo nhằm thu hút khách du lịch nội địa tại Công ty cổ phần lữ hành quốc tế HBC Besttour Vietnam - Đà Nẵng</t>
  </si>
  <si>
    <t>0856639018</t>
  </si>
  <si>
    <t>tuanxd440@gmail.com</t>
  </si>
  <si>
    <t>ĐỖ NGỌC HÀ</t>
  </si>
  <si>
    <t>Công ty cổ phần SEA Event</t>
  </si>
  <si>
    <t>57 Nguyễn Xuân Nhĩ, Hải Châu, Đà Nẵng</t>
  </si>
  <si>
    <t>Báo cáo kết quả thực tập và thực trạng chính sách xúc tiến nhằm thu hút khách tại Công ty cổ phần SEA Event - Đà Nẵng</t>
  </si>
  <si>
    <t>0352572775</t>
  </si>
  <si>
    <t>dongocha58@gmail.com</t>
  </si>
  <si>
    <t>LÊ CHẤN HƯNG</t>
  </si>
  <si>
    <t>Báo cáo kết quả thực tập và thực trạng chăm sóc khách hàng tại công ty TNHH Cát Việt - Đà Nẵng</t>
  </si>
  <si>
    <t>0777821147</t>
  </si>
  <si>
    <t>roseberry3402@gmail.com</t>
  </si>
  <si>
    <t>NGUYỄN THỊ THUỲ TRANG</t>
  </si>
  <si>
    <t>142 Trưng Nữ Vương - Hải Châu - Đà Nẵng</t>
  </si>
  <si>
    <t>Báo cáo kết quả thực tập và thực trạng bán chương trình du lịch Đà Nẵng - Hội An tại công ty TNHH Cát Việt - Đà Nẵng</t>
  </si>
  <si>
    <t>0941631245</t>
  </si>
  <si>
    <t>nguyentthuytrang973@gmail.com</t>
  </si>
  <si>
    <t>TRỊNH TẤN TỚI</t>
  </si>
  <si>
    <t>34 lê đình lý</t>
  </si>
  <si>
    <t>Báo Cáo Kết Quả Thực Tập Và Thực Trạng Bán Chương Trình Du Lịch (5N4Đ) Đà Nẵng -Malaysia - Singapore Tại Công Ty Tnhh Du Lịch Việt An Viantravel Đà Nẵng</t>
  </si>
  <si>
    <t>0899080074</t>
  </si>
  <si>
    <t>tinhtantoivtc123@gmail.com</t>
  </si>
  <si>
    <t>TRẦN THỊ PHƯƠNG THUÝ</t>
  </si>
  <si>
    <t>Báo cáo kết quả thực tập và thực trạng hoạt động quảng cáo tại Công ty TNHH Dịch Vụ Du Lịch Tuấn Dung Đà Nẵng</t>
  </si>
  <si>
    <t>0941444356</t>
  </si>
  <si>
    <t>phuongthuytranthi29@gmail.com</t>
  </si>
  <si>
    <t>TRƯƠNG PHƯƠNG HẠNH</t>
  </si>
  <si>
    <t>Công ty TNHH Liên Hợp Vận Tải và Du Lịch VITRACO</t>
  </si>
  <si>
    <t>394B Điện Biên Phủ - Thanh Khê - Đà Nẵng</t>
  </si>
  <si>
    <t>Báo cáo kết quả thực tập và thực trạng chính sách marketing mix nhằm thu hút khách nội địa đối với chương trình du lịch "Hành trình di sản miền Trung" (5N4Đ) tại Công ty TNHH Liên hợp vận tải và du lịch Vitraco - Đà Nẵng</t>
  </si>
  <si>
    <t>0935460528</t>
  </si>
  <si>
    <t>phuonghanhtruong51@gmail.com</t>
  </si>
  <si>
    <t>ĐẶNG NHẬT KHÁNH YÊN</t>
  </si>
  <si>
    <t>Báo cáo kết quả thực tập và thực trạng chính sách marketing online nhằm thu hút khách nội địa đối với chương trình du lịch "Hành trình di sản" (5N4Đ) tại Công ty TNHH Liên hợp vận tải và du lịch Vitraco - Đà Nẵng</t>
  </si>
  <si>
    <t>0934801834</t>
  </si>
  <si>
    <t>khanhyend@gmail.com</t>
  </si>
  <si>
    <t>HUỲNH THỊ HẠNH PHƯỚC</t>
  </si>
  <si>
    <t>Báo cáo kết quả thực tập và thực trạng bán chương trình du lịch "Đà Nẵng - Hội An - Huế" (3N2Đ) tại Công Ty TNHH MTV Dịch Vụ Du Lịch S-Tours - Đà Nẵng</t>
  </si>
  <si>
    <t>0901956319</t>
  </si>
  <si>
    <t>huynhthanhphuoc190502@gmail.com</t>
  </si>
  <si>
    <t>TRẦN HOÀNG NHI</t>
  </si>
  <si>
    <t>Báo cáo kết quả thực tập và thực trạng bán chương trình du lịch "Đà Nẵng - Hội An - Huế" (4N3Đ) tại Công ty TNHH MTV Dịch vụ Du lịch S-Tours - Đà Nẵng</t>
  </si>
  <si>
    <t>0931983082</t>
  </si>
  <si>
    <t>trannhi.150802@gmail.com</t>
  </si>
  <si>
    <t>TÔ THỊ TIỂU YẾN</t>
  </si>
  <si>
    <t>Báo Cáo Kết Quả Thực Tập Và Thực Trạng Hoạt Động Marketing Nhằm Thu Hút Khách Du Lịch Nội Địa Tại Công Ty Tnhh Mtv Dịch Vụ Du Lịch S-Tours - Đà Nẵng</t>
  </si>
  <si>
    <t>0989152294</t>
  </si>
  <si>
    <t>nhitran.150802@gmail.com</t>
  </si>
  <si>
    <t>PHAN DOÃN HUY</t>
  </si>
  <si>
    <t>Báo cáo kết quả thực tập và thực trạng chính sách marketing mix nhằm thu hút khách nội địa đối với chương trình du lịch  "Đà Nẵng - Hội An" (2N1Đ) tại Công ty TNHH MTV Dịch vụ Du lịch S-Tours - Đà Nẵng</t>
  </si>
  <si>
    <t>0869510001</t>
  </si>
  <si>
    <t>nguyenngochuy777@gmail.com</t>
  </si>
  <si>
    <t>PHẠM NGHĨA AN</t>
  </si>
  <si>
    <t>K25-DLL2</t>
  </si>
  <si>
    <t>Công Ty TNHH MTV Đồng Hành Việt</t>
  </si>
  <si>
    <t>04 Ngô Chân Lưu - Liên Chiểu - Đà Nẵng</t>
  </si>
  <si>
    <t>Báo cáo kết quả thực tập và thực trạng chính sách giá nhằm thu hút khách nội địa đối với chương trình du lịch "Về miền Đông Bắc" (4N3Đ) tại công ty Du lịch Đồng Hành Việt - Đà Nẵng</t>
  </si>
  <si>
    <t>0846064139</t>
  </si>
  <si>
    <t>phamnghiaan21@gmail.com</t>
  </si>
  <si>
    <t xml:space="preserve">VÕ CÁT LINH </t>
  </si>
  <si>
    <t>Công ty TNHH MTV TM Du lịch Trường Sa</t>
  </si>
  <si>
    <t>70 Lý Thái Tông, P.Thanh Khê Tây, Q.Thanh Khê, TP.Đà Nẵng</t>
  </si>
  <si>
    <t xml:space="preserve">Báo cáo kết quả thực tập và thực trạng chính sách marketing online nhằm thu hút khách nội địa đối với chương trình du lịch Đà Nẵng - Thái Lan 5N4Đ tại công ty TNHH MTV TM Du lịch Trường Sa Đà Nẵng </t>
  </si>
  <si>
    <t>0795546050</t>
  </si>
  <si>
    <t>vocatlinh1112002@gmail.com</t>
  </si>
  <si>
    <t>PHAN NGUYỄN THẢO NGUYÊN</t>
  </si>
  <si>
    <t>K26PSU-DLl2</t>
  </si>
  <si>
    <t>1025 Ngo Quyen St, Son Tra District, Danang, Vietnam</t>
  </si>
  <si>
    <t>Báo cáo kết quả thực tập và thực trạng chính sách marketing online nhằm thu hút khách nội địa đối với chương trình du lịch hành trình di sản Miền Trung (3N2Đ) tại công ty TNHH MTV TM&amp;DV Du lịch Biển Ngọc - Đà Nẵng</t>
  </si>
  <si>
    <t>0787514438</t>
  </si>
  <si>
    <t>nguyen728738@gmail.com</t>
  </si>
  <si>
    <t xml:space="preserve">LÊ VĂN TIÊN </t>
  </si>
  <si>
    <t>Công Ty Tnhh Sun Travel</t>
  </si>
  <si>
    <t>82 Hoàng Ngân, Hòa Xuân,Cẩm Lệ, Đà Nẵng</t>
  </si>
  <si>
    <t>Báo cáo kết quả thực tập và Thực trạng bán chương trình du lịch Hành trình di sản Đà Nẵng - Hội An - Huế - Quảng Bình 5N4D tại Công ty TNHH Sun Travel - Đà Nẵng.</t>
  </si>
  <si>
    <t>0898224606</t>
  </si>
  <si>
    <t>tienle5822@gmail.com</t>
  </si>
  <si>
    <t>HỒ VĂN THỂ</t>
  </si>
  <si>
    <t>82 Hoàng Ngân, Quận Cẩm Lệ, TP Đà Nẵng</t>
  </si>
  <si>
    <t>Báo cáo kết quả thực tập và thực trạng bán chương trình du lịch Đà Nẵng - Sơn Trà - Hội An - Bà Nà 4N3Đ tại công ty TNHH Sun Travel- Đà Nẵng</t>
  </si>
  <si>
    <t>0767693382</t>
  </si>
  <si>
    <t>theho.24122002@gmail.com</t>
  </si>
  <si>
    <t>NGUYỄN THUỶ TIÊN</t>
  </si>
  <si>
    <t>85 Hoàng Ngân, Hoà Xuân, Cẩm Lệ, Đà Nẵng</t>
  </si>
  <si>
    <t>Báo cáo kết quả thực tập và thực trạng bán chương trình du lịch Phú Quốc Nơi Con Người Và Thiên Nhiên Hội Ngộ 3N2Đ tại công ty TNHH Sun Travel - Đà Nẵng.</t>
  </si>
  <si>
    <t>0901123727</t>
  </si>
  <si>
    <t>nthuytien2801@gmail.com</t>
  </si>
  <si>
    <t>DƯƠNG THU THANH</t>
  </si>
  <si>
    <t>Công ty TNHH TM&amp;DV Du lịch S9 Đà Nẵng</t>
  </si>
  <si>
    <t>29 Thanh Lương 8, Hòa Xuân, Cẩm Lệ, Đà Nẵng</t>
  </si>
  <si>
    <t>Báo cáo kết quả thực tập và thực trạng bán chương trình du lịch Đà Nẵng - Nha Trang - Quy Nhơn 4n3đ tại công ty TNHH dịch vụ du lịch và lữ hành S9 Travel Đà Nẵng</t>
  </si>
  <si>
    <t>0935333936</t>
  </si>
  <si>
    <t>thuthanh22052002@gmail.com</t>
  </si>
  <si>
    <t>TRƯƠNG VĂN DUY</t>
  </si>
  <si>
    <t>30/10/2000</t>
  </si>
  <si>
    <t>K24DLL1</t>
  </si>
  <si>
    <t>K24</t>
  </si>
  <si>
    <t>Công ty TNHH vận tải du lịch &amp; dịch vụ thương mại Long Hiền</t>
  </si>
  <si>
    <t>điều hành</t>
  </si>
  <si>
    <t xml:space="preserve">Khu dân cư số 5- Nguyễn Tri Phương, Phường Hoà Cường Bắc,Hải Châu, Đà Nẵng </t>
  </si>
  <si>
    <t>Báo cáo kết quả thực tập và thực trạng quy trình xây dựng chương trình du lịch Đà Nẵng Walking Tour nhằm thu hút khách quốc tế tại công ty TNHH vận tải du lịch &amp; dịch vụ thương mại Long Hiền - Đà Nẵng.</t>
  </si>
  <si>
    <t>duybin.dn@gmail.com</t>
  </si>
  <si>
    <t>LÊ BẢO HÂN</t>
  </si>
  <si>
    <t>K25PSU-DLL7</t>
  </si>
  <si>
    <t>Công ty TNHH Vũ Lê Beach</t>
  </si>
  <si>
    <t>132B Nguyễn Duy Hiệu, Phường Cẩm Châu, Thành phố Hội An, Tỉnh Quảng Nam, Việt Nam</t>
  </si>
  <si>
    <t>Báo cáo kết quả thực tập và thực trạng công tác bán Chương trình du lịch Cù Lao Chàm tại Công ty TNHH Vũ Lê Beach tại Hội An</t>
  </si>
  <si>
    <t>0776340429</t>
  </si>
  <si>
    <t>baohan1562001@gmail.com</t>
  </si>
  <si>
    <t>HUỲNH NGÔ NGỌC TRINH</t>
  </si>
  <si>
    <t>Báo cáo kết quả thực tập và thực trạng chính sách Marketing online nhằm thu hút khách nội địa đối với Công ty TNHH Vũ Lê Beach tại Hội An</t>
  </si>
  <si>
    <t>0708471674</t>
  </si>
  <si>
    <t>th2277271@gmail.com</t>
  </si>
  <si>
    <t>NGUYỄN QUANG ĐỨC THẮNG</t>
  </si>
  <si>
    <t xml:space="preserve">K25DLL5 </t>
  </si>
  <si>
    <t>Công Ty TNHH xây dựng Thương mại du lịch Khánh Dung</t>
  </si>
  <si>
    <t>06 Đông Lợi 3, An Khê, Thanh Khê, Đà Nẵng</t>
  </si>
  <si>
    <t>Báo Cáo Kết Quả Thực Tập Và Thực Trạng Công Tác Bán Chương Trình Du Lịch 4N3Đ “Khám Phá Lục Tỉnh Miền Tây” Tại Công Ty Tnhh Xây Dựng Thương Mại Dịch Vụ Khánh Dung - Đà Nẵng</t>
  </si>
  <si>
    <t>0796408217</t>
  </si>
  <si>
    <t>thangduc222@gmail.com</t>
  </si>
  <si>
    <t>TRẦN NGUYỄN KHÁNH DUYÊN</t>
  </si>
  <si>
    <t>k25dll7</t>
  </si>
  <si>
    <t xml:space="preserve">Báo cáo kết quả thực tập và thực trạng bán chương trình du lịch Đà Nẵng -Bà Nà cho khách nội địa tại Công ty TNHH Xây dựng Thương mại và Dịch vụ Khánh Dung Đà Nẵng </t>
  </si>
  <si>
    <t>0702559644</t>
  </si>
  <si>
    <t>duyentran830@gmail.com</t>
  </si>
  <si>
    <t xml:space="preserve">MAI TIẾN SƠN </t>
  </si>
  <si>
    <t xml:space="preserve">K26PSU-DLL3 </t>
  </si>
  <si>
    <t xml:space="preserve">Báo cáo kết quả thực tập và thực trạng quy trình xây dựng chương trình du lịch 4 ngày 3 đêm " Về Miền Sông Núi" tại công ty TNHH Xây dựng Thương mại du lịch Khánh Dung Đà Nẵng </t>
  </si>
  <si>
    <t>0342929094</t>
  </si>
  <si>
    <t>stien272@gmail.com</t>
  </si>
  <si>
    <t>NGUYỄN XUÂN TRƯỜNG</t>
  </si>
  <si>
    <t>K25-DLL5</t>
  </si>
  <si>
    <t xml:space="preserve">Báo cáo kết quả thực tập và thực trạng chính sách marketing nhằm thu hút khách nội địa đối với chương trình du lịch Đà Nẵng - Nha Trang 3N2Đ tại Công ty TNHH Xây dựng Thương mại du lịch Khánh Dung tại Đà Nẵng </t>
  </si>
  <si>
    <t>0762666239</t>
  </si>
  <si>
    <t>bondee38@gmail.com</t>
  </si>
  <si>
    <t>LÊ NHƯ Ý</t>
  </si>
  <si>
    <t>Công ty TNHH xây dựng thương mại du lịch Khánh Dung</t>
  </si>
  <si>
    <t xml:space="preserve">Báo cáo kết quả thực tập và thực trạng chính sách marketing online nhằm thu hút khách nội địa tại Công ty TNHH Xây dựng Thương mại du lịch Khánh Dung Đà Nẵng </t>
  </si>
  <si>
    <t>0889406064</t>
  </si>
  <si>
    <t>nhuyle0610@gmail.com</t>
  </si>
  <si>
    <t>PHAN THỊ TUYẾT HẠNH</t>
  </si>
  <si>
    <t>Báo Cáo Kết Quả Thực Tập Và Thực Trạng Bán Chương Trình Du Lịch  “Đà Nẵng - Huế - Quảng Trị - Quảng Bình” 4N3Đ Tại Công Ty Tnhh Xây Dựng Thương Mại Dịch Vụ Khánh Dung - Đà Nẵng</t>
  </si>
  <si>
    <t>phanthituyethanh110801@gmail.com</t>
  </si>
  <si>
    <t>NGUYỄN THỊ LINH GIANG</t>
  </si>
  <si>
    <t>195 Lê Đình Lý, Hòa Thuận Tây, Hải Châu, Đà Nẵng</t>
  </si>
  <si>
    <t>PHẠM THỊ MỸ LINH</t>
  </si>
  <si>
    <t>Báo cáo kết quả thực tập và thực trạng chính sách truyền thông cổ động nhằm thu hút khách nội địa tại Chi nhánh Công ty Cổ phần lữ hành Vietluxtour - Đà Nẵng</t>
  </si>
  <si>
    <t>0777568273</t>
  </si>
  <si>
    <t>gianglinh160@gmail.com</t>
  </si>
  <si>
    <t xml:space="preserve">TRƯƠNG THỊ THU HÀ </t>
  </si>
  <si>
    <t>K26PSU - DLL3</t>
  </si>
  <si>
    <t>Báo cáo kết quả thực tập và thực trạng các yếu tố ảnh hưởng đến sự hài lòng của khách nội địa đối với sản phẩm du lịch MICE tại Chi nhánh Công ty Cổ phần lữ hành VIETLUXTOUR tại Đà Nẵng</t>
  </si>
  <si>
    <t>sv xin đổi sang nhóm thầy Hòa</t>
  </si>
  <si>
    <t>0375110993</t>
  </si>
  <si>
    <t>truongthithuha201084@gmail.com</t>
  </si>
  <si>
    <t>TRẦN GIA KHẢI</t>
  </si>
  <si>
    <t>Báo cáo kết quả thực tập và thực trạng công tác tổ chức thực hiện chương trình du lịch ""Đà Nẵng - Hội An - Huế"" (3N2Đ) tại Chi nhánh Công ty Cổ phần lữ hành VIETLUXTOUR - Đà Nẵng</t>
  </si>
  <si>
    <t>không khớp nội dung giữa file giấy nộp về và file sv điền tên đề tài lần 3, SV SẼ NỘP LẠI TRONG NGÀY 26/2</t>
  </si>
  <si>
    <t>0901530749</t>
  </si>
  <si>
    <t>fanborussen09@gmail.com</t>
  </si>
  <si>
    <t xml:space="preserve">PHAN THỊ KIM YẾN </t>
  </si>
  <si>
    <t>Báo Cáo Kết Quả Thực Tập Và Thực Trạng Chất Lượng Đội Ngũ Hướng Dẫn Viên Du Lịch Nội Địa Tại Chi Nhánh Công Ty  Cổ  Phần  Lữ Hành Vietluxtour Đà Nẵng</t>
  </si>
  <si>
    <t>không nộp đúng hạn quy định - ĐÃ XỬ LÝ XONG</t>
  </si>
  <si>
    <t>0396129899</t>
  </si>
  <si>
    <t>pthikimyen458@gmail.com</t>
  </si>
  <si>
    <t>NGUYỄN THỊ THẢO VY</t>
  </si>
  <si>
    <t>Chi nhánh TNHH Thương mại &amp; Dịch vụ du lịch Hội An Express</t>
  </si>
  <si>
    <t>30 Trần Hưng Đạo - Hội An - Quảng Nam</t>
  </si>
  <si>
    <t>Báo cáo kết quả thực tập và thực trạng đào tạo nhân viên bộ phận Sale Daily tại Chi Nhánh Công Ty Trách Nhiệm Hữu Hạn Thương Mại Dịch Vụ Du Lịch HỘI AN EXPRESS</t>
  </si>
  <si>
    <t>0935082183</t>
  </si>
  <si>
    <t>nguyentthaovy11@gmail.com</t>
  </si>
  <si>
    <t>THÁI HOÀNG VĂN HUỲNH</t>
  </si>
  <si>
    <t>36 Nguyễn Thuật, phường Hòa An, quận Cẩm Lệ, Tp Đà Nẵng</t>
  </si>
  <si>
    <t>Báo cáo kết quả thực tập và thực trạng quản lí kênh phân phối tại Công ty Cổ phần Danatravel</t>
  </si>
  <si>
    <t>0333922937</t>
  </si>
  <si>
    <t>thaihoangvanhuynh@gmail.com</t>
  </si>
  <si>
    <t>PHÙNG TIẾN TÀI</t>
  </si>
  <si>
    <t>K25-DLL4</t>
  </si>
  <si>
    <t>Công Ty Cổ Phần Du Lịch Và Sự Kiện SeaTours</t>
  </si>
  <si>
    <t>46A Phạm Cự Lượng, Sơn Trà, Đà Nẵng</t>
  </si>
  <si>
    <t>Báo cáo kết quả thực tập và thực trạng hoạt động marketing online đối với chương trình du lịch "Cù Lao Chàm - Hội An - Bà Nà - Huế" (3N2Đ) tại Công ty Cổ Phần Du lịch và Sự kiện Seatours</t>
  </si>
  <si>
    <t>0983682453</t>
  </si>
  <si>
    <t>tphungtai111@gmail.com</t>
  </si>
  <si>
    <t>VÕ THỊ KIỀU OANH</t>
  </si>
  <si>
    <t>46A Phạm Cự Lượng- Quận Sơn Trà- Đà Nẵng</t>
  </si>
  <si>
    <t>Báo cáo kết quả thực tập và thực trạng hoạt động marketing online nhằm thu hút khách nội địa tại Công Ty Cổ Phần Du Lịch Và Sự Kiện Sea Tours</t>
  </si>
  <si>
    <t>0898413551</t>
  </si>
  <si>
    <t>kieuoanhvo2905@gmail.com</t>
  </si>
  <si>
    <t>NGUYỄN MINH TÚ</t>
  </si>
  <si>
    <t>K25DLL3</t>
  </si>
  <si>
    <t>46 Phạm Cự Lượng, An Hải Đông, Sơn Trà, Đà Nẵng</t>
  </si>
  <si>
    <t>Báo cáo kết quả thực tập và thực trạng hoạt động chăm sóc khách hàng tại Công ty Cổ phần Du lịch và Sự kiện Seatours.</t>
  </si>
  <si>
    <t>0905638596</t>
  </si>
  <si>
    <t>minhtu.1878@gmail.com</t>
  </si>
  <si>
    <t>NGUYỄN NHẬT MINH</t>
  </si>
  <si>
    <t>Báo cáo kết quả thực tập và thực trạng công tác bán chương trình du lịch nội địa tại Công ty Cổ phần Du Lịch và Sự Kiện SEA TOURS</t>
  </si>
  <si>
    <t>sv bị Xử lý kết quả học tập- sv ĐÃ làm đơn xin học lại</t>
  </si>
  <si>
    <t>0392095866</t>
  </si>
  <si>
    <t>nhatminh242@gmail.com</t>
  </si>
  <si>
    <t>ĐOÀN NHẬT QUANG</t>
  </si>
  <si>
    <t>K22PSU-DLL2</t>
  </si>
  <si>
    <t>Tầng 5, 46A Phạm Cự Lượng, quận Sơn Trà, thành phố Đà Nẵng</t>
  </si>
  <si>
    <t>Báo cáo kết quả thực tập và thực trạng công tác tổ chức thực hiện chương trình teambuliding tại Công Ty Cổ Phần Du Lịch Và Sự Kiện SeaTours</t>
  </si>
  <si>
    <t>0935184248</t>
  </si>
  <si>
    <t>doannnhatquang@gmail.com</t>
  </si>
  <si>
    <t>PHẠM TẤN LONG</t>
  </si>
  <si>
    <t>46 Phạm Cự Lượng, An Hải, An Hải Đông, Sơn Trà, Đà Nẵng</t>
  </si>
  <si>
    <t>đổi thành: Báo cáo kết quả thực tập và thực trạng công tác tổ chức thực hiện Chương trình du lịch "Cù Lao Chàm" (3N2Đ) tại Công Ty Cổ phần Du Lịch Và Sự Kiện SEATOURS</t>
  </si>
  <si>
    <t>0779557106</t>
  </si>
  <si>
    <t>longp1511@gmail.com</t>
  </si>
  <si>
    <t>NGUYỄN THÀNH ĐẠT</t>
  </si>
  <si>
    <t>46A Phạm Cự Lượng, An Hải Bắc, Sơn Trà, Đà Nẵng</t>
  </si>
  <si>
    <t>Báo cáo kết quả thực tập và thực trạng chính sách xúc tiến nhằm thu hút khách nội địa tại Công Ty Cổ Phần Du Lịch Và Sự Kiện SeaTours</t>
  </si>
  <si>
    <t>0905698378</t>
  </si>
  <si>
    <t>thanhdat190401@gmail.com</t>
  </si>
  <si>
    <t>NGUYỄN HOÀNG HẢI</t>
  </si>
  <si>
    <t>Tầng 5, 46 Phạm Cự Lượng, quận Sơn Trà, thành phố Đà Nẵng</t>
  </si>
  <si>
    <t>Báo cáo kết quả thực tập và thực trạng công tác tổ chức sự kiện Gala Dinner tại Công ty cổ phần du lịch và sự kiện Seatour</t>
  </si>
  <si>
    <t>0979071333</t>
  </si>
  <si>
    <t>hoanghainguyenpro936@gmail.com</t>
  </si>
  <si>
    <t>NGUYỄN VĂN AN</t>
  </si>
  <si>
    <t>Công ty cổ phần Sanna Tour</t>
  </si>
  <si>
    <t>103A Trần Xuân Lê, Da Nang, Vietnam</t>
  </si>
  <si>
    <t>Báo cáo kết quả thực tập và thực trạng công tác bán chương trình du lịch "Thiên đường miền Trung" tại Công ty cổ phần Sanna Tour - Đà Nẵng</t>
  </si>
  <si>
    <t>0898241154</t>
  </si>
  <si>
    <t>annguyen.140902@gmail.com</t>
  </si>
  <si>
    <t>LÊ PHÚ ANH TRUNG</t>
  </si>
  <si>
    <t>K25PSU-DLL6</t>
  </si>
  <si>
    <t>Công ty cổ phần tm dịch vu và sự kiện M&amp;E</t>
  </si>
  <si>
    <t>11 Trương Văn Hiến</t>
  </si>
  <si>
    <t>Báo cáo kết quả thực tập và thực trạng chất lượng đội ngũ lao động bộ phận sự kiện tại Công ty Cổ phần TM Dịch vụ và Sự kiện M&amp;E - Đà Nẵng</t>
  </si>
  <si>
    <t>0934899601</t>
  </si>
  <si>
    <t>anhttrung0110@gmail.com</t>
  </si>
  <si>
    <t>TRẦN THỊ DIỂM MY</t>
  </si>
  <si>
    <t xml:space="preserve"> 11 Trương Văn Hiến, P Khuê Mỹ, Q Ngũ Hành Sơn, Tp Đà Nẵng.</t>
  </si>
  <si>
    <t>Báo cáo kết quả thực tập và thực trạng quản trị rủi ro đối với sự kiện teambuilding tại Công ty Cổ Phần TM Dịch vụ và Sự kiện M&amp;E Đà Nẵng</t>
  </si>
  <si>
    <t>0899468308</t>
  </si>
  <si>
    <t>tranmy21032002@gmail.com</t>
  </si>
  <si>
    <t>TRẦN MINH TÀI</t>
  </si>
  <si>
    <t>Công Ty TNHH MBN Travel &amp; Event</t>
  </si>
  <si>
    <t>Lô 11-12 đường Vũ Duy Thanh, Phường Hoà Cường Bắc, Quận Hải Châu, Thành phố Đà Nẵng, Việt Nam, Thành phố Đà Nẵng</t>
  </si>
  <si>
    <t>Báo cáo kết quả thực tập và thực trạng chính sách phân phối nhằm thu hút khách nội địa tại Công Ty TNHH MBN Travel &amp; Event Đà Nẵng</t>
  </si>
  <si>
    <t>sv đã gửi cam kết doanh nghiệp qua email</t>
  </si>
  <si>
    <t>0938024552</t>
  </si>
  <si>
    <t>tranminhtai1822@gmail.com</t>
  </si>
  <si>
    <t xml:space="preserve">HUỲNH LÊ LONG </t>
  </si>
  <si>
    <t>Công Ty Tnhh Một Thành Viên T.Mại Dịch Vụ Du Lịch O.Me.Ga</t>
  </si>
  <si>
    <t>Tầng 2, số 1 Lê Duẫn , Quận Hải Châu, Đà Nẵng</t>
  </si>
  <si>
    <t xml:space="preserve">
Báo cáo  kết quả thực tập và thực trạng chính sách xúc tiến nhằm thu hút khách nội địa tại Công ty TNHH Một Thành Viên TMDV Du Lịch Omega - Đà Nẵng</t>
  </si>
  <si>
    <t>0988316948</t>
  </si>
  <si>
    <t>huynhlelong26092002@gmail.com</t>
  </si>
  <si>
    <t>PHẠM LÊ THẢO VY</t>
  </si>
  <si>
    <t>Công Ty TNHH Một Thành Viên Tiếng Ngô Đồng</t>
  </si>
  <si>
    <t>83/2 Trần Phú, Hải Châu, Đà Nẵng</t>
  </si>
  <si>
    <t>Báo cáo kết quả thực tập và thực trạng chính sách xúc tiến nhằm thu hút khách nội địa tại Công ty TNHH Một Thành Viên Tiếng Ngô Đồng Đà Nẵng</t>
  </si>
  <si>
    <t>0905871600</t>
  </si>
  <si>
    <t>tvy31082002@gmail.com</t>
  </si>
  <si>
    <t>TRẦN THỊ THUỶ TIÊN</t>
  </si>
  <si>
    <t>Báo cáo kết quả thực tập và thực trạng công tác bán chương trình du lịch nội địa tại Công ty TNHH MTV Tiếng Ngô Đồng Đà Nẵng</t>
  </si>
  <si>
    <t>0768514901</t>
  </si>
  <si>
    <t>tranthithuytien170702@gmail.com</t>
  </si>
  <si>
    <t xml:space="preserve">BÙI THỊ ÁI DIỄM </t>
  </si>
  <si>
    <t xml:space="preserve">70 Lý Thái Tông , Thanh Khê Tây, Thanh Khê , Đà Nẵng </t>
  </si>
  <si>
    <t xml:space="preserve">Báo cáo kết quả thực tập và thực trạng công tác bán chương trình du lịch biển đảo miền Trung của công ty TNHH MTV TM du lịch Trường Sa Đà Nẵng </t>
  </si>
  <si>
    <t>0869181427</t>
  </si>
  <si>
    <t>diembui010@gmail.com</t>
  </si>
  <si>
    <t>NGUYỄN MINH QUÂN</t>
  </si>
  <si>
    <t>Công ty TNHH Thương mại &amp; Dịch vụ Du lịch Phú Minh Quang</t>
  </si>
  <si>
    <t>26 Dương Khuê, Mỹ An, Ngũ Hành Sơn, Đà Nẵng, Việt Nam</t>
  </si>
  <si>
    <t>Báo cáo kết quả thực tập và thực trạng công tác tổ chức thực hiện chương trình du lịch Bắc - Trung - Nam 8 ngày 7 đêm tại công ty Công ty TNHH Thương mại và Dịch vụ Du lịch Phú Minh Quang Đà Nẵng</t>
  </si>
  <si>
    <t>không nộp đúng hạn quy định - không có xin phép- ĐÃ XỬ LÝ XONG</t>
  </si>
  <si>
    <t>0934980256</t>
  </si>
  <si>
    <t>21minhquan01@gmail.com</t>
  </si>
  <si>
    <t>NGUYỄN THỊ TUYẾT NHUNG</t>
  </si>
  <si>
    <t>Báo cáo kết quả thực tập và thực trạng chính sách phân phối nhằm thu hút khách nội địa tại Công ty TNHH Vũ Lê Beach Hội An</t>
  </si>
  <si>
    <t>0378761293</t>
  </si>
  <si>
    <t>nnhung429@gmail.com</t>
  </si>
  <si>
    <t>NGUYỄN THỊ THANH BÌNH</t>
  </si>
  <si>
    <t>Tổ chức sự kiện Đà Nẵng &amp; Miền Trung - Chou’s Event</t>
  </si>
  <si>
    <t>125/8 Nguyễn Văn Thoại, phường An Hải Đông, quận Sơn Trà, Đà Nẵng</t>
  </si>
  <si>
    <t>Báo cáo kết quả thực tập và thực trạng công tác tổ chức thực hiện sự kiện hội nghị, hội thảo tại Công ty TNHH MTV TỔ CHỨC SỰ KIỆN CHOU ĐÀ NẴNG</t>
  </si>
  <si>
    <t>0918652072</t>
  </si>
  <si>
    <t>binhnguyen5620@gmail.com</t>
  </si>
  <si>
    <t>HOÀNG ANH TRUNG</t>
  </si>
  <si>
    <t>Chi Nhánh Công Ty Cổ Phần Dịch Vụ Du Lịch Bến Thành Tại Đà Nẵng</t>
  </si>
  <si>
    <t>90 Quang Trung, phường Thạch Thang, quận Hải Châu, Đà Nẵng</t>
  </si>
  <si>
    <t>TRẦN THỊ TÚ NHI</t>
  </si>
  <si>
    <t>Báo cáo kết quả thực tập và thực trạng quy trình tổ chức thực hiện chương trình du lịch Miền Tây sông nước(4N3Đ) tại công ty Bến Thành tourist</t>
  </si>
  <si>
    <t>0899862881</t>
  </si>
  <si>
    <t>hoanganhtrung2222001@gmail.com</t>
  </si>
  <si>
    <t>NGUYỄN HẢI THỤC NHI</t>
  </si>
  <si>
    <t>90 Quang Trung, Phường Thạch Thang, Đà Nẵng</t>
  </si>
  <si>
    <t>Báo Cáo Kết Quả Thực Tập Và Giải Pháp Thu Hút Khách Du Lịch Nội Địa Tại Công Ty Cổ Phần Dịch Vụ Du Lịch Bến Thành - Chi Nhánh Đà Nẵng</t>
  </si>
  <si>
    <t>sv có nộp đơn xin chuyển CĐ lên KL nhưng còn 2 TC học HK2 nên Không được</t>
  </si>
  <si>
    <t>0903515132</t>
  </si>
  <si>
    <t>nhthucnhi060202@gmail.com</t>
  </si>
  <si>
    <t>NGUYỄN VIỆT VŨ</t>
  </si>
  <si>
    <t>Chi nhánh công ty TNHH MTV DVLH Saigontourist tại Đà Nẵng</t>
  </si>
  <si>
    <t xml:space="preserve">357 Phan Châu Trinh, Bình Hiên, Hải Châu, Đà Nẵng </t>
  </si>
  <si>
    <t xml:space="preserve">Báo cáo thực tập và thực trạng quy trính bán chương trình du lịch nội địa tại công ty Saigontourist-Chi Nhánh Đà Nẵng </t>
  </si>
  <si>
    <t>0965003567</t>
  </si>
  <si>
    <t>nvv642@gmail.com</t>
  </si>
  <si>
    <t>NGUYỄN CỮU ANH QUÂN</t>
  </si>
  <si>
    <t xml:space="preserve">em gửi </t>
  </si>
  <si>
    <t>Công Ty Cổ Phần TM&amp;DV Du Lịch Thuận Hóa</t>
  </si>
  <si>
    <t>Thừa Thiên Huế</t>
  </si>
  <si>
    <t>986 Nguyễn Tất Thành, Phú Bài, Thừa Thiên Huế</t>
  </si>
  <si>
    <t>Báo cáo kết quả thực tập và thực trạng hoạt động marketing thu hút khách du lịch nội địa tại công ty dịch vụ du lịch Thuận Hóa - Thành phố Huế</t>
  </si>
  <si>
    <t>0969374206</t>
  </si>
  <si>
    <t>nguyenq2506@gmail.com</t>
  </si>
  <si>
    <t>TRƯƠNG HOÀNG LỘC</t>
  </si>
  <si>
    <t>Công Ty Cổ Phần Việt Nam Booking - Chi Nhánh Đà Nẵng</t>
  </si>
  <si>
    <t>174 Đ Nguyễn Văn Linh, Thạc Gián, Hải Châu, Đà Nẵng</t>
  </si>
  <si>
    <t>Báo cáo kết quả thực tập và giải pháp nâng cao hoạt động Marketing nhằm thu hút khách du lịch tại Công ty Cổ Phần Việt Nam Booking - Chi Nhánh Đà Nẵng</t>
  </si>
  <si>
    <t>0787551811</t>
  </si>
  <si>
    <t>loctruong25062002@gmail.com</t>
  </si>
  <si>
    <t>PHAN QUANG TRÍ</t>
  </si>
  <si>
    <t>K26-PSUDLL1</t>
  </si>
  <si>
    <t>Công ty Lữ hành Hanoitourist -chi nhánh Đà Nẵng</t>
  </si>
  <si>
    <t>10 Hải Phòng, Thạch Thang, Hải Châu, Đà Nẵng</t>
  </si>
  <si>
    <t>Báo cáo kết quả thực tập và thực trạng quy trình tổ chức chương trình du lịch inbound tại công ty Lữ Hành Hanoitourist - Chi Nhánh Đà Nẵng</t>
  </si>
  <si>
    <t>0968520384</t>
  </si>
  <si>
    <t>phanquangtri2904@gmail.com</t>
  </si>
  <si>
    <t>TRƯƠNG THUỲ MINH PHƯƠNG</t>
  </si>
  <si>
    <t>K24DLL3</t>
  </si>
  <si>
    <t>Công Ty TNHH &amp;DV Du Lịch Bầu Trời Mới</t>
  </si>
  <si>
    <t>265 Trần Phú, phường Phước Ninh, quận Hải Châu, Đà Nẵng</t>
  </si>
  <si>
    <t>Báo cáo kết quả thực tập và thực trạng hoạt động chăm sóc khách hàng tại Công ty TNHH Du lịch &amp; Dịch vụ Bầu Trời Mới Đà Nẵng</t>
  </si>
  <si>
    <t>0935241295</t>
  </si>
  <si>
    <t>truongminhphuong2709@gmail.com</t>
  </si>
  <si>
    <t>CHÂU BÌNH GIA HỒNG</t>
  </si>
  <si>
    <t>34 Lê Đình Lý</t>
  </si>
  <si>
    <t>Báo cáo kết quả thực tập và thực trạng quy trình tổ chức thực hiện chương trình du lịch “Đà Nẵng - Bà Nà - Hội An - Huế" (4 ngày 3 đêm) tại công ty TNHH Du Lịch Việt An Viantravel- chi nhánh Đà Nẵng</t>
  </si>
  <si>
    <t>không khớp nội dung giữa file giấy nộp về và file sv điền tên đề tài lần 2, ĐÃ XỬ LÝ XONG</t>
  </si>
  <si>
    <t>0935682503</t>
  </si>
  <si>
    <t>chaubinhgiahong@gmail.com</t>
  </si>
  <si>
    <t>PHẠM ĐỨC ANH</t>
  </si>
  <si>
    <t>34 Lê Đình Lý, Phường Thạc Gián, Quận Thanh Khê, TP Đà Nẵng</t>
  </si>
  <si>
    <t>Báo Cáo Kết Quả Thực Tập Và Thực Trạng Chính Sách Marketing Nhằm Thu Hút Khách Du Lịch Nội Địa Tại Công Ty Tnhh Du Lịch Việt An Vian Travel Chi Nhánh Đà Nẵng</t>
  </si>
  <si>
    <t>0393007729</t>
  </si>
  <si>
    <t>phamducanh123duzz@gmail.com</t>
  </si>
  <si>
    <t>LÊ BẢO HUY</t>
  </si>
  <si>
    <t>Báo Cáo Kết Quả Thực Tập Và Thực Trạng Bán Chương Trình Du Lịch "Đà Nẵng - Bangkok - Pattaya" (4 Ngày 3 Đêm) Tại Công Ty Tnhh Du Lịch Việt An Vian Travel Chi Nhánh Đà Nẵng</t>
  </si>
  <si>
    <t>0905401558</t>
  </si>
  <si>
    <t>lebaohuy080702@gmail.com</t>
  </si>
  <si>
    <t>Công ty TNHH Flevent</t>
  </si>
  <si>
    <t xml:space="preserve">321 Phan Châu Trinh, P. Bình Hiên, Q. Hải Châu, Thành Phố Đà Nẵng </t>
  </si>
  <si>
    <t>Báo cáo kết quả thực tập và hoàn thiện quy trình tổ chức gala dinner tại công ty TNHH Flevent Đà Nẵng</t>
  </si>
  <si>
    <t>trễ hạn nộp bản đăng ký tên đề tài- ĐÃ XỬ LÝ XONG</t>
  </si>
  <si>
    <t>0902653014</t>
  </si>
  <si>
    <t>nguyenthitram.28112000@gmail.com</t>
  </si>
  <si>
    <t>LÊ THỊ NGỌC HẰNG</t>
  </si>
  <si>
    <t>394B Điện Biên Phủ, Hòa Khê, Thanh Khê, Đà Nẵng</t>
  </si>
  <si>
    <t>Báo Cáo Kết Quả Thực Tập Và Thực Trạng Bán Chương Trình Du Lịch Hành Trình Di Sản Miền Trung 4 Ngày 3 Đêm Của Công Ty Tnhh Liên Hợp Vận Tải Và Du Lịch Vitraco Đà Nẵng</t>
  </si>
  <si>
    <t>0359938233</t>
  </si>
  <si>
    <t>hle09525@gmail.com</t>
  </si>
  <si>
    <t xml:space="preserve">HUỲNH HỒ DẠ THẢO </t>
  </si>
  <si>
    <t>153 Đỗ Quang, Phường Vĩnh Trung, Quận Thanh Khê, Thành phố Đà Nẵng, Việt Nam</t>
  </si>
  <si>
    <t>Báo cáo kết quả thực tập và thực trạng marketing online tại công ty TNHH MTV BACKSTAGE EVENT ĐÀ NẴNG</t>
  </si>
  <si>
    <t>0967003052</t>
  </si>
  <si>
    <t>thaodadrg@gmail.com</t>
  </si>
  <si>
    <t>TRẦN THỊ PHƯƠNG LY</t>
  </si>
  <si>
    <t>Báo Cáo Kết Quả Thực Tập Và Thực Trạng Quản Trị Rủi Ro Trong Quy Trình Tổ Chức Sự Kiện Gala Dinner Tại Công Ty Tnhh Mtv Backstage Event Đà Nẵng</t>
  </si>
  <si>
    <t>0764100411</t>
  </si>
  <si>
    <t>lytran5077@gmail.com</t>
  </si>
  <si>
    <t>VƯƠNG THỊ THUÝ KIỀU</t>
  </si>
  <si>
    <t xml:space="preserve">Báo Cáo Kết Quả Thực Tập Và Thực Trạng Bán Chương Trình Du Lịch Nội Địa Tại Công Ty Tnhh Mtv Dịch Vụ Du Lịch S-Tours Đà Nẵng </t>
  </si>
  <si>
    <t>0943566152</t>
  </si>
  <si>
    <t>vivuongqt2105@gmail.com</t>
  </si>
  <si>
    <t>TRẦN THỊ THU HÀ</t>
  </si>
  <si>
    <t>Báo cáo kết quả thực tập và thực trạng bán vé tham quan Bà Nà Hills dành cho khách du lịch nội địa tại Công Ty TNHH MTV Dịch vụ Du lịch S-Tours - Đà Nẵng</t>
  </si>
  <si>
    <t>0374470702</t>
  </si>
  <si>
    <t>trantthuha0608@gmail.com</t>
  </si>
  <si>
    <t>NGUYỄN THỊ NGỌC VI</t>
  </si>
  <si>
    <t>K26 PSU DLL3</t>
  </si>
  <si>
    <t>Công ty TNHH MTV DVDL Đà Nẵng Open Tour</t>
  </si>
  <si>
    <t>Lô 39, Cao Lỗ, Phường Mân Thái, Quận Sơn Trà, Đà Nẵng</t>
  </si>
  <si>
    <t>Báo cáo kết quả thực tập và giải pháp nâng cao hoạt động Marketing nhằm thu hút khách du lịch nội địa của công ty TNHH MTV DV DL Đà Nẵng Open Tour</t>
  </si>
  <si>
    <t>0972988697</t>
  </si>
  <si>
    <t>ngocvi230602@gmail.com</t>
  </si>
  <si>
    <t>LÊ PHÚ QUỐC</t>
  </si>
  <si>
    <t>CÔNG TY TNHH Tàu Du Lịch Công Danh</t>
  </si>
  <si>
    <t>k86 H26/10 Phạm Nhữ Tăng</t>
  </si>
  <si>
    <t>Báo cáo kết quả thực tập và thực trạng maketing nhằm thu hút khách du lịch quốc tế đối với công ty TNHH tàu du lịch Công Danh Đà Nẵng.</t>
  </si>
  <si>
    <t>0337449296</t>
  </si>
  <si>
    <t>quochaha213@gmail.com</t>
  </si>
  <si>
    <t>NGUYỄN BẢO QUỲNH TRANG</t>
  </si>
  <si>
    <t>Công ty TNHH truyền thông &amp; sự kiện Fantasy</t>
  </si>
  <si>
    <t>Hà Nội</t>
  </si>
  <si>
    <t>số 8 ngách 230/21/15 Mễ Trì Thượng, phường Mễ Trì, quận Nam Từ Liêm,TP Hà Nội</t>
  </si>
  <si>
    <t>Báo cáo kết quả thực tập và giải pháp nâng cao hoạt động Marketing nhằm thu hút khách hàng tại Công ty Fantasy Hà Nội</t>
  </si>
  <si>
    <t>0914637163</t>
  </si>
  <si>
    <t>nbqt.27@gmail.com</t>
  </si>
  <si>
    <t>VÕ PHƯƠNG NAM</t>
  </si>
  <si>
    <t>110 đường 3 tháng 2, phường Thuận Phước, quận Hải Châu, TP. Đà Nẵng</t>
  </si>
  <si>
    <t>Báo cáo kết quả thực tập và thực trạng quy trình tổ chức sự kiện Year End Party tại Công ty TNHH Truyền thông, Sự kiện và Du lịch Huyền Thoại Việt - Đà Nẵng.</t>
  </si>
  <si>
    <t>0935266516</t>
  </si>
  <si>
    <t>phuongnamvo2002@gmail.com</t>
  </si>
  <si>
    <t>HỒ NGỌC ÁNH NGUYỆT</t>
  </si>
  <si>
    <t>110 Đ. 3 Tháng 2, P. Thuận Phước, Q. Hải Châu, TP. Đà Nẵng</t>
  </si>
  <si>
    <t>Báo cáo kết quả thực tập và thực trạng quy trình tổ chức sự kiện hội nghị khách hàng tại Công ty TNHH Truyền thông, Sự kiện và Du lịch Huyền Thoại Việt-Đà Nẵng</t>
  </si>
  <si>
    <t>0367269832</t>
  </si>
  <si>
    <t>hongocanhnguyet@gmail.com</t>
  </si>
  <si>
    <t>PHẠM THỊ CHƯƠNG</t>
  </si>
  <si>
    <t>Công ty TNHH Việt Nguyên</t>
  </si>
  <si>
    <t>Buôn Ma Thuột</t>
  </si>
  <si>
    <t>14 văn cao, p. Tân lợi , Tp. Buôn ma thuột</t>
  </si>
  <si>
    <t>Báo Cáo Kết Quả Thực Tập Và Hoàn Thiện Quy Trình Bán Chương Trình Du Lịch Cho Khách Hàng Cá Nhân Tại Công Ty Cổ Tnhh Việt Nguyên- Tp Buôn Mê Thuộc</t>
  </si>
  <si>
    <t>0394265194</t>
  </si>
  <si>
    <t>chuongpham277@gmail.com</t>
  </si>
  <si>
    <t>TRƯƠNG THỊ MỸ HIỀN</t>
  </si>
  <si>
    <t>Báo cáo kết quả thực tập và hoàn thiện quy trình bán chương trình du lịch tại Công ty TNHH Việt Nguyên -TP Buôn Mê Thuột</t>
  </si>
  <si>
    <t>0707099025</t>
  </si>
  <si>
    <t>huyentruong.302002@gmail.com</t>
  </si>
  <si>
    <t>NGUYỄN NGỌC MỸ UYÊN</t>
  </si>
  <si>
    <t>K25PSU DLL4</t>
  </si>
  <si>
    <t>Công Ty xe điện du lịch phú phong</t>
  </si>
  <si>
    <t>31 lý thường kiệt</t>
  </si>
  <si>
    <t>Báo cáo kết quả thực tập và quy trình thu hút khách du lịch đến tham quan thành phố Đà Nẵng tại chương trình của công ty xe điện du lịch Phú Phong tổ chức</t>
  </si>
  <si>
    <t>0935625467</t>
  </si>
  <si>
    <t>myuyenna@gmail.com</t>
  </si>
  <si>
    <t>VÕ THUỲ TRANG</t>
  </si>
  <si>
    <t>HANOI TOURIST - chi nhánh Đà Nẵng</t>
  </si>
  <si>
    <t>10 Hải Phòng-Hải Châu-Đà Nẵng</t>
  </si>
  <si>
    <t>Báo Cáo Kết Quả Thực Tập Và Thực Trạng Marketing Nhằm Thu Hút Khách Nội Địa Với Chương Trình Du Lịch Bangkok-Pattaya 5 Ngày 4 Đêm Tại Công Ty Lữ Hành Hanoitourist-Chi Nhánh Đà Nẵng.</t>
  </si>
  <si>
    <t>chậm điền tên đề tài 2 lần, không nộp đúng hạn quy định - ĐÃ XỬ LÝ XONG</t>
  </si>
  <si>
    <t>0905786102</t>
  </si>
  <si>
    <t>thuytrangciu02@gmail.com</t>
  </si>
  <si>
    <t>NGUYỄN KIỀU MY</t>
  </si>
  <si>
    <t>10 Hải Phòng, quận Hải Châu, Đà Nẵng</t>
  </si>
  <si>
    <t>Báo cáo kết quả thực tập và thực trạng quy trình tổ chức chương trình du lịch Bangkok - Pattaya 5 ngày 4 đêm tại Công ty Lữ hành Hanoitourist- Chi nhánh Đà Nẵng</t>
  </si>
  <si>
    <t>chậm điền tên đề tài 2 lần, không nộp đúng hạn quy định - không có xin phép- ĐÃ XỬ LÝ XONG</t>
  </si>
  <si>
    <t>0869196667</t>
  </si>
  <si>
    <t>nguyenkieumy2509@gmail.com</t>
  </si>
  <si>
    <t>HỒ THỊ THU SƯƠNG</t>
  </si>
  <si>
    <t>Nhà Hát Trưng Vương Đà Nẵng</t>
  </si>
  <si>
    <t>84 Hùng Vương , phường Hải Châu , Đà Nẵng</t>
  </si>
  <si>
    <t>Báo cáo kết quả thực tập và thực trạng quy trình tổ chức sự kiện Văn Hoá - Nghệ Thuật tại nhà hát Trưng Vương Đà Nẵng</t>
  </si>
  <si>
    <t>0865506634</t>
  </si>
  <si>
    <t>suongho2016kx@gmail.com</t>
  </si>
  <si>
    <t>LÊ MINH HOÀNG</t>
  </si>
  <si>
    <t>Trung tâm xúc tiến Du lịch Đà Nẵng</t>
  </si>
  <si>
    <t xml:space="preserve">18 Hùng Vương </t>
  </si>
  <si>
    <t>Báo cáo kết quả thực tập và thực trạng tư vấn hỗ trợ Du khách Đà Nẵng tại Trung tâm xúc tiến Du Lịch Đà Nẵng.</t>
  </si>
  <si>
    <t>0703528219</t>
  </si>
  <si>
    <t>leminhhoangdanang@gmail.com</t>
  </si>
  <si>
    <t>HỒ THỊ KIM TRÚC</t>
  </si>
  <si>
    <t>Văn phòng đại diện đà nẵng- công ty TNHH Times travel Việt Nam</t>
  </si>
  <si>
    <t>62 Phạm Cự Lượng, P. An Hải Đông, Q. Sơn Trà, Thành Phố Đà Nẵng Việt Nam</t>
  </si>
  <si>
    <t>Báo Cáo Kết Quả Thực Tập Và Thực Trạng Chính Sách Sản Phẩm Nhằm Thu Hút Khách Du Lịch Nội Địa Tại Công Ty Tnhh Times Travel Vn</t>
  </si>
  <si>
    <t>0706121002</t>
  </si>
  <si>
    <t>ho660082@gmail.com</t>
  </si>
  <si>
    <t>TRẦN THỊ HOÀI MY</t>
  </si>
  <si>
    <t>Vietravel chi nhánh Đà Nẵng</t>
  </si>
  <si>
    <t>58 Pasteur - Hải Châu -  Đà Nẵng</t>
  </si>
  <si>
    <t>Báo cáo kết quả thực tập và thực trạng tuyển dụng đội ngũ hướng dẫn viên tại công ty du lịch Vietravel chi nhánh Đà Nẵng</t>
  </si>
  <si>
    <t>0934843171</t>
  </si>
  <si>
    <t>hoaimy2620@gmail.com</t>
  </si>
  <si>
    <t xml:space="preserve">HỒ TRẦN MINH PHƯƠNG </t>
  </si>
  <si>
    <t>Báo cáo kết quả thực tập và thực trạng đào tạo đội ngũ huớng dẫn viên của công ty du lịch vietravel - chi nhánh Đà Nẵng</t>
  </si>
  <si>
    <t>0899802839</t>
  </si>
  <si>
    <t>minhphuonghotran@gmail.com</t>
  </si>
  <si>
    <t>TRẦN NHƠN HUY</t>
  </si>
  <si>
    <t>Báo cáo kết quả thực tập và thực trạng quy trình tổ chức thực hiện chương trình du lịch Đà Nẵng-Quy Nhơn-Phú Yên (4N3Đ) của công ty Vietravel Chi nhánh Đà Nẵng</t>
  </si>
  <si>
    <t>0354192245</t>
  </si>
  <si>
    <t>huytran2k12001@gmail.com</t>
  </si>
  <si>
    <t>LÊ NHƯ PHÁT</t>
  </si>
  <si>
    <t xml:space="preserve"> Báo cáo kết quả thực tập và thực trạng quy trình tổ chức thực hiện chương trình du lịch Tây Nguyên (4N3Đ) của công ty Vietravel Chi nhánh Đà Nẵng</t>
  </si>
  <si>
    <t>0393507169</t>
  </si>
  <si>
    <t>lephat119022@gmail.com</t>
  </si>
  <si>
    <t>NGUYỄN NGỌC BÌNH</t>
  </si>
  <si>
    <t>Báo cáo kết quả thực tập và thực trạng Quản lý đội ngũ Hướng Dẫn Viên nội địa khu vực miền Trung tại công ty Du lịch và Tiếp thị GTVT Vietravel - Chi nhánh Đà Nẵng</t>
  </si>
  <si>
    <t>0377499096</t>
  </si>
  <si>
    <t>binhnguyen.090602@gmail.com</t>
  </si>
  <si>
    <t>TRẦN THỊ THẢO QUYÊN</t>
  </si>
  <si>
    <t xml:space="preserve">K26PSU-DLL1 </t>
  </si>
  <si>
    <t>Báo cáo kết quả thực tập và đánh giá quy trình đón tiễn khách tại sân bay của Công ty Cổ phần Du lịch và Tiếp thị GTVT Việt Nam - Vietravel- Chi nhánh Đà Nẵng”</t>
  </si>
  <si>
    <t>không khớp nội dung giữa file giấy nộp về và file sv điền tên đề tài lần 3, ĐÃ XỬ KÝ SV GỬI QUA MAIL</t>
  </si>
  <si>
    <t>0931941780</t>
  </si>
  <si>
    <t>tranthithaoquyen1511@gmail.com</t>
  </si>
  <si>
    <t>DƯƠNG THỊ KIM THOA</t>
  </si>
  <si>
    <t>Báo cáo kết quả thực tập và thực trạng quy trình tổ chức thực hiên chương trình du lịch hành trình di sản(4n3đ) tại công ty Vietravel- chi nhánh Đà Nẵng</t>
  </si>
  <si>
    <t>0962449508</t>
  </si>
  <si>
    <t>duongthikimthoa02@gmail.com</t>
  </si>
  <si>
    <t>HÀ THANH TÀI</t>
  </si>
  <si>
    <t>K25DLL2</t>
  </si>
  <si>
    <t>V-One Travel</t>
  </si>
  <si>
    <t>49 Hoàng Sĩ Khải, Phường An Hải Bắc, Quận Sơn Trà, Thành phố Đà Nẵng.</t>
  </si>
  <si>
    <t>Báo Cáo Kết Quả Thực Tập Và Thực Trạng Bán Chương Trình Du Lịch Đà Nẵng – Bà Nà Cho Khách Nội Địa Tại Công Ty V- One Travel</t>
  </si>
  <si>
    <t>trừ điểm chuyên cần do trễ (3 lần ko điền tên đề tài), không nộp đúng hạn quy định - không có xin phép- ĐÃ XỬ LÝ XONG</t>
  </si>
  <si>
    <t>0378317670</t>
  </si>
  <si>
    <t>taiphuocchanh1@gmail.com</t>
  </si>
  <si>
    <t>BÙI THỊ QUÝ LÂM</t>
  </si>
  <si>
    <t>VP đại diện CTY TNHH đầu tư TM&amp;DL Quốc tế Hòa Bình tại Đà Nẵng</t>
  </si>
  <si>
    <t>217 Trần Phú, Phước Ninh, Hải Châu, Đà Nẵng</t>
  </si>
  <si>
    <t>Báo cáo thực tập và Hoàn thiện quy trình Tổ chức sự kiện Year End Party tại Công ty TNHH Đầu Tư Thương Mại và Du Lịch Quốc Tế Hoà Bình chi nhánh Đà Nẵng</t>
  </si>
  <si>
    <t>0582420990</t>
  </si>
  <si>
    <t>quylam1732002@gmail.com</t>
  </si>
  <si>
    <t xml:space="preserve">TRẦN YẾN NHI </t>
  </si>
  <si>
    <t xml:space="preserve">217 Trần Phú, Phước Ninh, Hải Châu, Đà Nẵng </t>
  </si>
  <si>
    <t>Báo cáo kết quả thực tập và thực trạng quy trình tổ chức sự kiện hội nghị khách hàng tại Công ty TNHH Đầu tư thương mại và Du lịch Quốc tế Hoà Bình chi nhánh Đà Nẵng</t>
  </si>
  <si>
    <t>0903547724</t>
  </si>
  <si>
    <t>yennhinhiyen06@gmail.com</t>
  </si>
  <si>
    <t>TRẦN THỊ HOÀNG MAI</t>
  </si>
  <si>
    <t>VÕ HỮU HÒA</t>
  </si>
  <si>
    <t>Nghiên cứu đề xuất một số giải pháp nâng cao hành vi du lịch có trách nhiệm của các doanh nghiệp du lịch lữ hành tại thành phố Đà Nẵng</t>
  </si>
  <si>
    <t>0935221573</t>
  </si>
  <si>
    <t>tranhoangmai20052002@gmail.com</t>
  </si>
  <si>
    <t>ĐINH PHƯƠNG THANH</t>
  </si>
  <si>
    <t>Báo cáo kết quả thực tập và thực trạng quy trình tổ chức thực hiện chương trình du lịch "Bangkok – Pattaya" (4N3Đ) tại công ty cổ phần VN Tour chi nhánh Đà Nẵng</t>
  </si>
  <si>
    <t>0947759638</t>
  </si>
  <si>
    <t>Dinhphuongthanh310@gmail.com</t>
  </si>
  <si>
    <t xml:space="preserve">TRẦN THỊ BÍCH PHƯƠNG </t>
  </si>
  <si>
    <t>Đánh giá mức độ hài lòng của khách du lịch nội địa khi sử dụng dịch vụ xe điện du lịch tại Thành phố Đà Nẵng</t>
  </si>
  <si>
    <t>GVHD dã xác nhận tên đề tài ,GVHD cũ CAO THỊ CẨM HƯƠNG</t>
  </si>
  <si>
    <t>0396440674</t>
  </si>
  <si>
    <t>Tranthibichphuong17112002@gmail.com</t>
  </si>
  <si>
    <t>ĐINH THỊ TUYẾT NHI</t>
  </si>
  <si>
    <t xml:space="preserve">Công Ty TNHH MTV Thương Mại &amp; Dịch Vụ Du Lịch Phạm Thiên Cát </t>
  </si>
  <si>
    <t>389/16 Hà Huy Tập - An Khê - Thanh Khê -  Đà Nẵng</t>
  </si>
  <si>
    <t>Báo cáo kết quả thực tập và thực trạng quy trình xây dựng chương trình du lịch Huế - Đà Nẵng - Hội An 5 ngày 4 đêm nhằm thu hút khách quốc tế tại Công Ty TNHH MTV Thương Mại &amp; Dịch Vụ Du Lịch Phạm Thiên Cát - Đà Nẵng</t>
  </si>
  <si>
    <t>0763706433</t>
  </si>
  <si>
    <t>nguyenthianhqs@gmail.com</t>
  </si>
  <si>
    <t>LÝ ANH KHÔI</t>
  </si>
  <si>
    <t>26 Dương Khuê, Ngũ Hành Sơn, Đà Nẵng</t>
  </si>
  <si>
    <t>Đánh giá mức độ hài lòng của du khách đối với trải nghiệm xem chương trình tại Đảo Ký Ức Hội An</t>
  </si>
  <si>
    <t>GVHD cũ CAO THỊ CẨM HƯƠNG</t>
  </si>
  <si>
    <t>0773639503</t>
  </si>
  <si>
    <t>lyanhkhoi0503@gmail.com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</si>
</sst>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000]d/m/yyyy;@"/>
  </numFmts>
  <fonts count="12" x14ac:knownFonts="1">
    <font>
      <sz val="11"/>
      <color theme="1"/>
      <name val="Calibri"/>
      <family val="2"/>
      <scheme val="minor"/>
    </font>
    <font>
      <sz val="11"/>
      <color theme="1"/>
      <name val="Calibri"/>
      <family val="2"/>
      <scheme val="minor"/>
    </font>
    <font>
      <b/>
      <sz val="12"/>
      <color theme="1"/>
      <name val="Times New Roman"/>
      <family val="1"/>
    </font>
    <font>
      <b/>
      <sz val="12"/>
      <name val="Times New Roman"/>
      <family val="1"/>
    </font>
    <font>
      <sz val="12"/>
      <color theme="1"/>
      <name val="Times New Roman"/>
      <family val="1"/>
    </font>
    <font>
      <sz val="12"/>
      <name val="Times New Roman"/>
      <family val="1"/>
    </font>
    <font>
      <sz val="12"/>
      <color rgb="FF000000"/>
      <name val="Times New Roman"/>
      <family val="1"/>
    </font>
    <font>
      <sz val="12"/>
      <color rgb="FF222222"/>
      <name val="Times New Roman"/>
      <family val="1"/>
    </font>
    <font>
      <sz val="13"/>
      <color theme="1"/>
      <name val="Times New Roman"/>
      <family val="1"/>
    </font>
    <font>
      <u/>
      <sz val="11"/>
      <color theme="10"/>
      <name val="Calibri"/>
      <family val="2"/>
      <charset val="163"/>
      <scheme val="minor"/>
    </font>
    <font>
      <sz val="11"/>
      <color rgb="FF050505"/>
      <name val="Segoe UI Historic"/>
      <family val="2"/>
    </font>
    <font>
      <sz val="11"/>
      <name val="Calibri"/>
      <family val="2"/>
      <scheme val="minor"/>
    </font>
  </fonts>
  <fills count="10">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rgb="FFFFFFFF"/>
      </patternFill>
    </fill>
    <fill>
      <patternFill patternType="solid">
        <fgColor theme="4" tint="0.59999389629810485"/>
        <bgColor indexed="64"/>
      </patternFill>
    </fill>
    <fill>
      <patternFill patternType="solid">
        <fgColor theme="0"/>
        <bgColor rgb="FFFFE599"/>
      </patternFill>
    </fill>
    <fill>
      <patternFill patternType="solid">
        <fgColor rgb="FFFFFF00"/>
        <bgColor indexed="64"/>
      </patternFill>
    </fill>
    <fill>
      <patternFill patternType="solid">
        <fgColor theme="5" tint="0.79998168889431442"/>
        <bgColor indexed="64"/>
      </patternFill>
    </fill>
  </fills>
  <borders count="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71">
    <xf numFmtId="0" fontId="0" fillId="0" borderId="0" xfId="0"/>
    <xf numFmtId="0" fontId="2" fillId="2"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5" fillId="4" borderId="3" xfId="0" applyFont="1" applyFill="1" applyBorder="1" applyAlignment="1">
      <alignment horizontal="center" vertical="center"/>
    </xf>
    <xf numFmtId="0" fontId="6" fillId="0" borderId="3" xfId="0" applyFont="1" applyFill="1" applyBorder="1" applyAlignment="1">
      <alignment horizontal="center" vertical="center"/>
    </xf>
    <xf numFmtId="0" fontId="4" fillId="5" borderId="3" xfId="0" applyFont="1" applyFill="1" applyBorder="1" applyAlignment="1">
      <alignment horizontal="center" vertical="center"/>
    </xf>
    <xf numFmtId="0" fontId="6" fillId="0" borderId="0"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3" xfId="0" applyFont="1" applyFill="1" applyBorder="1" applyAlignment="1">
      <alignment horizontal="center" vertical="center" wrapText="1"/>
    </xf>
    <xf numFmtId="0" fontId="6" fillId="6"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6"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7"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6" fillId="4" borderId="0" xfId="0" applyFont="1" applyFill="1" applyBorder="1" applyAlignment="1">
      <alignment horizontal="center" vertical="center"/>
    </xf>
    <xf numFmtId="0" fontId="8" fillId="0" borderId="3" xfId="0" applyFont="1" applyBorder="1" applyAlignment="1">
      <alignment horizontal="center" vertical="center"/>
    </xf>
    <xf numFmtId="0" fontId="6" fillId="0" borderId="4" xfId="0" applyFont="1" applyFill="1" applyBorder="1" applyAlignment="1">
      <alignment horizontal="center" vertical="center" wrapText="1"/>
    </xf>
    <xf numFmtId="0" fontId="9" fillId="4" borderId="3" xfId="2" applyFill="1" applyBorder="1" applyAlignment="1">
      <alignment horizontal="center" vertical="center"/>
    </xf>
    <xf numFmtId="0" fontId="6" fillId="0"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4" fillId="8" borderId="3" xfId="0" applyFont="1" applyFill="1" applyBorder="1" applyAlignment="1">
      <alignment horizontal="center" vertical="center"/>
    </xf>
    <xf numFmtId="0" fontId="4" fillId="8" borderId="3"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0" fillId="0" borderId="0" xfId="0" applyFill="1"/>
    <xf numFmtId="0" fontId="5" fillId="3" borderId="3" xfId="0"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xf>
    <xf numFmtId="0" fontId="11" fillId="0" borderId="0" xfId="0" applyFont="1"/>
    <xf numFmtId="10" fontId="4" fillId="0" borderId="3" xfId="1"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9" fontId="4" fillId="0" borderId="3" xfId="0" applyNumberFormat="1" applyFont="1" applyFill="1" applyBorder="1" applyAlignment="1">
      <alignment horizontal="center" vertical="center"/>
    </xf>
    <xf numFmtId="0" fontId="5" fillId="6" borderId="3" xfId="0" applyFont="1" applyFill="1" applyBorder="1" applyAlignment="1">
      <alignment horizontal="center" vertical="center"/>
    </xf>
    <xf numFmtId="0" fontId="5" fillId="8" borderId="3"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1" xfId="0" applyFont="1" applyFill="1" applyBorder="1" applyAlignment="1">
      <alignment horizontal="center" vertical="center"/>
    </xf>
    <xf numFmtId="14" fontId="4" fillId="0" borderId="3" xfId="0" applyNumberFormat="1" applyFont="1" applyBorder="1" applyAlignment="1">
      <alignment horizontal="center" vertical="center"/>
    </xf>
    <xf numFmtId="0" fontId="6" fillId="0" borderId="3" xfId="0" applyFont="1" applyBorder="1" applyAlignment="1">
      <alignment horizontal="center" vertical="center" wrapText="1"/>
    </xf>
    <xf numFmtId="0" fontId="4" fillId="0" borderId="3" xfId="0" quotePrefix="1" applyFont="1" applyBorder="1" applyAlignment="1">
      <alignment horizontal="center" vertical="center"/>
    </xf>
    <xf numFmtId="14" fontId="4" fillId="6" borderId="3" xfId="0" applyNumberFormat="1" applyFont="1" applyFill="1" applyBorder="1" applyAlignment="1">
      <alignment horizontal="center" vertical="center"/>
    </xf>
    <xf numFmtId="0" fontId="4" fillId="6" borderId="3" xfId="0" quotePrefix="1" applyFont="1" applyFill="1" applyBorder="1" applyAlignment="1">
      <alignment horizontal="center" vertical="center"/>
    </xf>
    <xf numFmtId="14" fontId="4" fillId="0" borderId="3" xfId="0" applyNumberFormat="1" applyFont="1" applyFill="1" applyBorder="1" applyAlignment="1">
      <alignment horizontal="center" vertical="center"/>
    </xf>
    <xf numFmtId="0" fontId="4" fillId="0" borderId="3" xfId="0" quotePrefix="1" applyFont="1" applyFill="1" applyBorder="1" applyAlignment="1">
      <alignment horizontal="center" vertical="center"/>
    </xf>
    <xf numFmtId="0" fontId="7" fillId="5" borderId="3" xfId="0" quotePrefix="1" applyFont="1" applyFill="1" applyBorder="1" applyAlignment="1">
      <alignment horizontal="center" vertical="center"/>
    </xf>
    <xf numFmtId="0" fontId="4" fillId="0" borderId="3" xfId="0" applyFont="1" applyBorder="1" applyAlignment="1">
      <alignment horizontal="center" vertical="center" wrapText="1"/>
    </xf>
    <xf numFmtId="14" fontId="4" fillId="7" borderId="3" xfId="0" applyNumberFormat="1" applyFont="1" applyFill="1" applyBorder="1" applyAlignment="1">
      <alignment horizontal="center" vertical="center"/>
    </xf>
    <xf numFmtId="0" fontId="4" fillId="7" borderId="3" xfId="0" quotePrefix="1" applyFont="1" applyFill="1" applyBorder="1" applyAlignment="1">
      <alignment horizontal="center" vertical="center"/>
    </xf>
    <xf numFmtId="14"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14" fontId="4" fillId="4" borderId="3" xfId="0" applyNumberFormat="1" applyFont="1" applyFill="1" applyBorder="1" applyAlignment="1">
      <alignment horizontal="center" vertical="center"/>
    </xf>
    <xf numFmtId="0" fontId="4" fillId="4" borderId="3" xfId="0" quotePrefix="1" applyFont="1" applyFill="1" applyBorder="1" applyAlignment="1">
      <alignment horizontal="center" vertical="center"/>
    </xf>
    <xf numFmtId="14" fontId="4" fillId="8" borderId="3" xfId="0" applyNumberFormat="1" applyFont="1" applyFill="1" applyBorder="1" applyAlignment="1">
      <alignment horizontal="center" vertical="center"/>
    </xf>
    <xf numFmtId="0" fontId="4" fillId="8" borderId="3" xfId="0" quotePrefix="1" applyFont="1" applyFill="1" applyBorder="1" applyAlignment="1">
      <alignment horizontal="center" vertical="center"/>
    </xf>
    <xf numFmtId="14" fontId="4" fillId="5" borderId="3" xfId="0" applyNumberFormat="1" applyFont="1" applyFill="1" applyBorder="1" applyAlignment="1">
      <alignment horizontal="center" vertical="center"/>
    </xf>
    <xf numFmtId="0" fontId="4" fillId="5" borderId="3" xfId="0" quotePrefix="1" applyFont="1" applyFill="1" applyBorder="1" applyAlignment="1">
      <alignment horizontal="center" vertical="center"/>
    </xf>
    <xf numFmtId="0" fontId="10" fillId="0" borderId="3" xfId="0" applyFont="1" applyBorder="1" applyAlignment="1">
      <alignment horizontal="center" vertical="center"/>
    </xf>
    <xf numFmtId="0" fontId="4" fillId="0" borderId="0" xfId="0" applyFont="1" applyBorder="1" applyAlignment="1">
      <alignment horizontal="center" vertical="center"/>
    </xf>
    <xf numFmtId="0" fontId="2" fillId="9" borderId="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0" fillId="9" borderId="0" xfId="0" applyFill="1"/>
  </cellXfs>
  <cellStyles count="3">
    <cellStyle name="Hyperlink" xfId="2" builtinId="8"/>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7888;T%20NGHI&#7878;P\2024\Theo%20d&#245;i%20t&#7889;t%20nghi&#7879;p%20T6.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ống kê"/>
      <sheetName val="ds Thi +CNTT khoá cũ"/>
      <sheetName val="DS tổng"/>
      <sheetName val="DS đã nộp hồ sơ nhưng k đủ đktt"/>
      <sheetName val="Điểm toàn khóa K26,k25"/>
      <sheetName val="ds hủy hồ sơ tt"/>
      <sheetName val="THÔNG TIN GV"/>
      <sheetName val="Đơn vị TT"/>
      <sheetName val="điểm toàn khóa"/>
    </sheetNames>
    <sheetDataSet>
      <sheetData sheetId="0"/>
      <sheetData sheetId="1"/>
      <sheetData sheetId="2"/>
      <sheetData sheetId="3"/>
      <sheetData sheetId="4">
        <row r="4">
          <cell r="B4">
            <v>24217208452</v>
          </cell>
          <cell r="C4" t="str">
            <v>Đoàn</v>
          </cell>
          <cell r="D4" t="str">
            <v>Nguyễn Minh</v>
          </cell>
          <cell r="E4" t="str">
            <v>Ân</v>
          </cell>
          <cell r="F4">
            <v>36637</v>
          </cell>
          <cell r="G4" t="str">
            <v>Nam</v>
          </cell>
          <cell r="H4" t="str">
            <v>Đang Học Lại</v>
          </cell>
          <cell r="I4" t="e">
            <v>#N/A</v>
          </cell>
          <cell r="J4" t="e">
            <v>#N/A</v>
          </cell>
          <cell r="K4" t="e">
            <v>#N/A</v>
          </cell>
          <cell r="O4" t="str">
            <v>Đạt</v>
          </cell>
          <cell r="R4" t="e">
            <v>#N/A</v>
          </cell>
          <cell r="S4" t="e">
            <v>#N/A</v>
          </cell>
          <cell r="T4" t="str">
            <v>Xử lý kết quả học tập</v>
          </cell>
          <cell r="U4" t="str">
            <v>KHÔNG ĐỦ ĐIỀU KIỆN</v>
          </cell>
          <cell r="V4" t="str">
            <v>SV bị Xử lý kết quả học tập</v>
          </cell>
        </row>
        <row r="5">
          <cell r="B5">
            <v>26207234042</v>
          </cell>
          <cell r="C5" t="str">
            <v>Nguyễn</v>
          </cell>
          <cell r="D5" t="str">
            <v>Nguyên Hồng</v>
          </cell>
          <cell r="E5" t="str">
            <v>Ân</v>
          </cell>
          <cell r="F5">
            <v>37580</v>
          </cell>
          <cell r="G5" t="str">
            <v>Nữ</v>
          </cell>
          <cell r="H5" t="str">
            <v>Đã Đăng Ký (chưa học xong)</v>
          </cell>
          <cell r="I5">
            <v>6.8</v>
          </cell>
          <cell r="J5">
            <v>2.48</v>
          </cell>
          <cell r="K5">
            <v>6.4516129032258063E-2</v>
          </cell>
          <cell r="N5" t="str">
            <v>Đạt</v>
          </cell>
          <cell r="O5" t="str">
            <v>Đạt</v>
          </cell>
          <cell r="Q5" t="str">
            <v>Hoàn thành</v>
          </cell>
          <cell r="R5" t="str">
            <v>Đủ điều kiện</v>
          </cell>
          <cell r="S5" t="str">
            <v>Không đủ điều kiện</v>
          </cell>
          <cell r="U5" t="str">
            <v>KHÔNG ĐỦ ĐIỀU KIỆN</v>
          </cell>
          <cell r="V5" t="str">
            <v>Thực tập đợt sau</v>
          </cell>
        </row>
        <row r="6">
          <cell r="B6">
            <v>25203317161</v>
          </cell>
          <cell r="C6" t="str">
            <v>Dương</v>
          </cell>
          <cell r="D6" t="str">
            <v>Nguyễn Kiều</v>
          </cell>
          <cell r="E6" t="str">
            <v>Anh</v>
          </cell>
          <cell r="F6">
            <v>37136</v>
          </cell>
          <cell r="G6" t="str">
            <v>Nữ</v>
          </cell>
          <cell r="H6" t="str">
            <v>Đã Đăng Ký (chưa học xong)</v>
          </cell>
          <cell r="I6">
            <v>7.5</v>
          </cell>
          <cell r="J6">
            <v>3.16</v>
          </cell>
          <cell r="K6">
            <v>0</v>
          </cell>
          <cell r="L6" t="str">
            <v>Đạt</v>
          </cell>
          <cell r="M6" t="str">
            <v>Đạt</v>
          </cell>
          <cell r="N6" t="str">
            <v>Đạt</v>
          </cell>
          <cell r="O6" t="str">
            <v>Đạt</v>
          </cell>
          <cell r="P6" t="str">
            <v>Tốt</v>
          </cell>
          <cell r="Q6" t="str">
            <v>Hoàn thành</v>
          </cell>
          <cell r="R6" t="str">
            <v>Đủ điều kiện</v>
          </cell>
          <cell r="S6" t="str">
            <v>Đủ điều kiện</v>
          </cell>
          <cell r="U6" t="str">
            <v>ĐỦ ĐIỀU KIỆN</v>
          </cell>
          <cell r="V6" t="str">
            <v>Chuyên đề</v>
          </cell>
        </row>
        <row r="7">
          <cell r="B7">
            <v>26207121276</v>
          </cell>
          <cell r="C7" t="str">
            <v>Giang</v>
          </cell>
          <cell r="D7" t="str">
            <v>Thanh Phi</v>
          </cell>
          <cell r="E7" t="str">
            <v>Anh</v>
          </cell>
          <cell r="F7">
            <v>37299</v>
          </cell>
          <cell r="G7" t="str">
            <v>Nam</v>
          </cell>
          <cell r="H7" t="str">
            <v>Đã Đăng Ký (chưa học xong)</v>
          </cell>
          <cell r="I7">
            <v>0</v>
          </cell>
          <cell r="J7">
            <v>1.85</v>
          </cell>
          <cell r="K7">
            <v>0.36290322580645162</v>
          </cell>
          <cell r="Q7" t="str">
            <v>chưa hoàn thành</v>
          </cell>
          <cell r="R7" t="str">
            <v>Không đủ điều kiện</v>
          </cell>
          <cell r="S7" t="str">
            <v>Không đủ điều kiện</v>
          </cell>
          <cell r="U7" t="str">
            <v>KHÔNG ĐỦ ĐIỀU KIỆN</v>
          </cell>
          <cell r="V7" t="str">
            <v>Thực tập đợt sau</v>
          </cell>
        </row>
        <row r="8">
          <cell r="B8">
            <v>26207200016</v>
          </cell>
          <cell r="C8" t="str">
            <v>Nguyễn</v>
          </cell>
          <cell r="D8" t="str">
            <v>Lương Nhật</v>
          </cell>
          <cell r="E8" t="str">
            <v>Anh</v>
          </cell>
          <cell r="F8">
            <v>37466</v>
          </cell>
          <cell r="G8" t="str">
            <v>Nữ</v>
          </cell>
          <cell r="H8" t="str">
            <v>Đã Đăng Ký (chưa học xong)</v>
          </cell>
          <cell r="I8">
            <v>8.8000000000000007</v>
          </cell>
          <cell r="J8">
            <v>2.96</v>
          </cell>
          <cell r="K8">
            <v>3.2258064516129031E-2</v>
          </cell>
          <cell r="N8" t="str">
            <v>Đạt</v>
          </cell>
          <cell r="O8" t="str">
            <v>Đạt</v>
          </cell>
          <cell r="Q8" t="str">
            <v>Hoàn thành</v>
          </cell>
          <cell r="R8" t="str">
            <v>Đủ điều kiện</v>
          </cell>
          <cell r="S8" t="str">
            <v>Đủ điều kiện</v>
          </cell>
          <cell r="U8" t="str">
            <v>ĐỦ ĐIỀU KIỆN</v>
          </cell>
          <cell r="V8" t="str">
            <v>Chuyên đề</v>
          </cell>
        </row>
        <row r="9">
          <cell r="B9">
            <v>26213142539</v>
          </cell>
          <cell r="C9" t="str">
            <v>Phạm</v>
          </cell>
          <cell r="D9" t="str">
            <v>Đức</v>
          </cell>
          <cell r="E9" t="str">
            <v>Anh</v>
          </cell>
          <cell r="F9">
            <v>37425</v>
          </cell>
          <cell r="G9" t="str">
            <v>Nam</v>
          </cell>
          <cell r="H9" t="str">
            <v>Đã Đăng Ký (chưa học xong)</v>
          </cell>
          <cell r="I9">
            <v>9.1</v>
          </cell>
          <cell r="J9">
            <v>3.75</v>
          </cell>
          <cell r="K9">
            <v>1.6129032258064516E-2</v>
          </cell>
          <cell r="N9" t="str">
            <v>Đạt</v>
          </cell>
          <cell r="O9" t="str">
            <v>Đạt</v>
          </cell>
          <cell r="Q9" t="str">
            <v>Hoàn thành</v>
          </cell>
          <cell r="R9" t="str">
            <v>Đủ điều kiện</v>
          </cell>
          <cell r="S9" t="str">
            <v>Đủ điều kiện</v>
          </cell>
          <cell r="U9" t="str">
            <v>ĐỦ ĐIỀU KIỆN</v>
          </cell>
          <cell r="V9" t="str">
            <v>Chuyên đề</v>
          </cell>
        </row>
        <row r="10">
          <cell r="B10">
            <v>26207230235</v>
          </cell>
          <cell r="C10" t="str">
            <v>Võ</v>
          </cell>
          <cell r="D10" t="str">
            <v>Thị Thu</v>
          </cell>
          <cell r="E10" t="str">
            <v>Ba</v>
          </cell>
          <cell r="F10">
            <v>37494</v>
          </cell>
          <cell r="G10" t="str">
            <v>Nữ</v>
          </cell>
          <cell r="H10" t="str">
            <v>Đã Đăng Ký (chưa học xong)</v>
          </cell>
          <cell r="I10">
            <v>8.1999999999999993</v>
          </cell>
          <cell r="J10">
            <v>3.42</v>
          </cell>
          <cell r="K10">
            <v>6.4516129032258063E-2</v>
          </cell>
          <cell r="N10" t="str">
            <v>Đạt</v>
          </cell>
          <cell r="O10" t="str">
            <v>Đạt</v>
          </cell>
          <cell r="Q10" t="str">
            <v>Hoàn thành</v>
          </cell>
          <cell r="R10" t="str">
            <v>Đủ điều kiện</v>
          </cell>
          <cell r="S10" t="str">
            <v>Không đủ điều kiện</v>
          </cell>
          <cell r="U10" t="str">
            <v>KHÔNG ĐỦ ĐIỀU KIỆN</v>
          </cell>
          <cell r="V10" t="str">
            <v>Thực tập đợt sau</v>
          </cell>
        </row>
        <row r="11">
          <cell r="B11">
            <v>26207239562</v>
          </cell>
          <cell r="C11" t="str">
            <v>Trương</v>
          </cell>
          <cell r="D11" t="str">
            <v>Tiểu</v>
          </cell>
          <cell r="E11" t="str">
            <v>Băng</v>
          </cell>
          <cell r="F11">
            <v>37343</v>
          </cell>
          <cell r="G11" t="str">
            <v>Nữ</v>
          </cell>
          <cell r="H11" t="str">
            <v>Đã Đăng Ký (chưa học xong)</v>
          </cell>
          <cell r="I11">
            <v>8</v>
          </cell>
          <cell r="J11">
            <v>3.43</v>
          </cell>
          <cell r="K11">
            <v>4.0322580645161289E-2</v>
          </cell>
          <cell r="N11" t="str">
            <v>Đạt</v>
          </cell>
          <cell r="O11" t="str">
            <v>Đạt</v>
          </cell>
          <cell r="Q11" t="str">
            <v>Hoàn thành</v>
          </cell>
          <cell r="R11" t="str">
            <v>Đủ điều kiện</v>
          </cell>
          <cell r="S11" t="str">
            <v>Đủ điều kiện</v>
          </cell>
          <cell r="U11" t="str">
            <v>ĐỦ ĐIỀU KIỆN</v>
          </cell>
          <cell r="V11" t="str">
            <v>Chuyên đề</v>
          </cell>
        </row>
        <row r="12">
          <cell r="B12">
            <v>26217220365</v>
          </cell>
          <cell r="C12" t="str">
            <v>Nguyễn</v>
          </cell>
          <cell r="D12" t="str">
            <v>Hoài</v>
          </cell>
          <cell r="E12" t="str">
            <v>Bão</v>
          </cell>
          <cell r="F12">
            <v>37038</v>
          </cell>
          <cell r="G12" t="str">
            <v>Nam</v>
          </cell>
          <cell r="H12" t="str">
            <v>Đã Đăng Ký (chưa học xong)</v>
          </cell>
          <cell r="I12">
            <v>9.3000000000000007</v>
          </cell>
          <cell r="J12">
            <v>3.4</v>
          </cell>
          <cell r="K12">
            <v>2.4193548387096774E-2</v>
          </cell>
          <cell r="M12" t="str">
            <v>Đạt</v>
          </cell>
          <cell r="N12" t="str">
            <v>Đạt</v>
          </cell>
          <cell r="Q12" t="str">
            <v>Hoàn thành</v>
          </cell>
          <cell r="R12" t="str">
            <v>Đủ điều kiện</v>
          </cell>
          <cell r="S12" t="str">
            <v>Đủ điều kiện</v>
          </cell>
          <cell r="U12" t="str">
            <v>ĐỦ ĐIỀU KIỆN</v>
          </cell>
          <cell r="V12" t="str">
            <v>Chuyên đề</v>
          </cell>
        </row>
        <row r="13">
          <cell r="B13">
            <v>26217225027</v>
          </cell>
          <cell r="C13" t="str">
            <v>Nguyễn</v>
          </cell>
          <cell r="D13" t="str">
            <v>Võ Thanh</v>
          </cell>
          <cell r="E13" t="str">
            <v>Bình</v>
          </cell>
          <cell r="F13">
            <v>37381</v>
          </cell>
          <cell r="G13" t="str">
            <v>Nam</v>
          </cell>
          <cell r="H13" t="str">
            <v>Đã Đăng Ký (chưa học xong)</v>
          </cell>
          <cell r="I13">
            <v>5.9</v>
          </cell>
          <cell r="J13">
            <v>2.21</v>
          </cell>
          <cell r="K13">
            <v>0.12903225806451613</v>
          </cell>
          <cell r="N13" t="str">
            <v>Đạt</v>
          </cell>
          <cell r="O13" t="str">
            <v>Đạt</v>
          </cell>
          <cell r="Q13" t="str">
            <v>Hoàn thành</v>
          </cell>
          <cell r="R13" t="str">
            <v>Đủ điều kiện</v>
          </cell>
          <cell r="S13" t="str">
            <v>Không đủ điều kiện</v>
          </cell>
          <cell r="U13" t="str">
            <v>KHÔNG ĐỦ ĐIỀU KIỆN</v>
          </cell>
          <cell r="V13" t="str">
            <v>Thực tập đợt sau</v>
          </cell>
        </row>
        <row r="14">
          <cell r="B14">
            <v>25217210075</v>
          </cell>
          <cell r="C14" t="str">
            <v>Nguyễn</v>
          </cell>
          <cell r="D14" t="str">
            <v>Văn</v>
          </cell>
          <cell r="E14" t="str">
            <v>Cảnh</v>
          </cell>
          <cell r="F14">
            <v>37197</v>
          </cell>
          <cell r="G14" t="str">
            <v>Nam</v>
          </cell>
          <cell r="H14" t="str">
            <v>Đang Học Lại</v>
          </cell>
          <cell r="I14" t="e">
            <v>#N/A</v>
          </cell>
          <cell r="J14" t="e">
            <v>#N/A</v>
          </cell>
          <cell r="K14" t="e">
            <v>#N/A</v>
          </cell>
          <cell r="R14" t="e">
            <v>#N/A</v>
          </cell>
          <cell r="S14" t="e">
            <v>#N/A</v>
          </cell>
          <cell r="T14" t="str">
            <v>Xử lý kết quả học tập</v>
          </cell>
          <cell r="U14" t="str">
            <v>KHÔNG ĐỦ ĐIỀU KIỆN</v>
          </cell>
          <cell r="V14" t="str">
            <v>SV bị Xử lý kết quả học tập</v>
          </cell>
        </row>
        <row r="15">
          <cell r="B15">
            <v>26203842717</v>
          </cell>
          <cell r="C15" t="str">
            <v>Nguyễn</v>
          </cell>
          <cell r="D15" t="str">
            <v>Thị Ánh</v>
          </cell>
          <cell r="E15" t="str">
            <v>Châu</v>
          </cell>
          <cell r="F15">
            <v>37295</v>
          </cell>
          <cell r="G15" t="str">
            <v>Nữ</v>
          </cell>
          <cell r="H15" t="str">
            <v>Đã Đăng Ký (chưa học xong)</v>
          </cell>
          <cell r="I15">
            <v>8.6</v>
          </cell>
          <cell r="J15">
            <v>3.51</v>
          </cell>
          <cell r="K15">
            <v>4.0322580645161289E-2</v>
          </cell>
          <cell r="N15" t="str">
            <v>Đạt</v>
          </cell>
          <cell r="O15" t="str">
            <v>Đạt</v>
          </cell>
          <cell r="Q15" t="str">
            <v>Hoàn thành</v>
          </cell>
          <cell r="R15" t="str">
            <v>Đủ điều kiện</v>
          </cell>
          <cell r="S15" t="str">
            <v>Đủ điều kiện</v>
          </cell>
          <cell r="U15" t="str">
            <v>ĐỦ ĐIỀU KIỆN</v>
          </cell>
          <cell r="V15" t="str">
            <v>Chuyên đề</v>
          </cell>
        </row>
        <row r="16">
          <cell r="B16">
            <v>26207226769</v>
          </cell>
          <cell r="C16" t="str">
            <v>Trần</v>
          </cell>
          <cell r="D16" t="str">
            <v>Võ Hoàng</v>
          </cell>
          <cell r="E16" t="str">
            <v>Châu</v>
          </cell>
          <cell r="F16">
            <v>37590</v>
          </cell>
          <cell r="G16" t="str">
            <v>Nữ</v>
          </cell>
          <cell r="H16" t="str">
            <v>Đã Đăng Ký (chưa học xong)</v>
          </cell>
          <cell r="I16">
            <v>9.3000000000000007</v>
          </cell>
          <cell r="J16">
            <v>2.65</v>
          </cell>
          <cell r="K16">
            <v>0.17741935483870969</v>
          </cell>
          <cell r="N16" t="str">
            <v>Đạt</v>
          </cell>
          <cell r="O16" t="str">
            <v>Đạt</v>
          </cell>
          <cell r="Q16" t="str">
            <v>Hoàn thành</v>
          </cell>
          <cell r="R16" t="str">
            <v>Đủ điều kiện</v>
          </cell>
          <cell r="S16" t="str">
            <v>Không đủ điều kiện</v>
          </cell>
          <cell r="U16" t="str">
            <v>KHÔNG ĐỦ ĐIỀU KIỆN</v>
          </cell>
          <cell r="V16" t="str">
            <v>Thực tập đợt sau</v>
          </cell>
        </row>
        <row r="17">
          <cell r="B17">
            <v>26207236202</v>
          </cell>
          <cell r="C17" t="str">
            <v>Đặng</v>
          </cell>
          <cell r="D17" t="str">
            <v>Thị Thanh</v>
          </cell>
          <cell r="E17" t="str">
            <v>Châu</v>
          </cell>
          <cell r="F17">
            <v>37580</v>
          </cell>
          <cell r="G17" t="str">
            <v>Nữ</v>
          </cell>
          <cell r="H17" t="str">
            <v>Đã Đăng Ký (chưa học xong)</v>
          </cell>
          <cell r="I17">
            <v>8.3000000000000007</v>
          </cell>
          <cell r="J17">
            <v>3.33</v>
          </cell>
          <cell r="K17">
            <v>4.0322580645161289E-2</v>
          </cell>
          <cell r="M17" t="str">
            <v>Đạt</v>
          </cell>
          <cell r="N17" t="str">
            <v>Đạt</v>
          </cell>
          <cell r="O17" t="str">
            <v>Đạt</v>
          </cell>
          <cell r="Q17" t="str">
            <v>Hoàn thành</v>
          </cell>
          <cell r="R17" t="str">
            <v>Đủ điều kiện</v>
          </cell>
          <cell r="S17" t="str">
            <v>Đủ điều kiện</v>
          </cell>
          <cell r="U17" t="str">
            <v>ĐỦ ĐIỀU KIỆN</v>
          </cell>
          <cell r="V17" t="str">
            <v>Chuyên đề</v>
          </cell>
        </row>
        <row r="18">
          <cell r="B18">
            <v>25207203175</v>
          </cell>
          <cell r="C18" t="str">
            <v>Phạm</v>
          </cell>
          <cell r="D18" t="str">
            <v>Thị</v>
          </cell>
          <cell r="E18" t="str">
            <v>Chương</v>
          </cell>
          <cell r="F18">
            <v>37250</v>
          </cell>
          <cell r="G18" t="str">
            <v>Nữ</v>
          </cell>
          <cell r="H18" t="str">
            <v>Đã Đăng Ký (chưa học xong)</v>
          </cell>
          <cell r="I18">
            <v>8.5</v>
          </cell>
          <cell r="J18">
            <v>3.04</v>
          </cell>
          <cell r="K18">
            <v>0</v>
          </cell>
          <cell r="O18" t="str">
            <v>Đạt</v>
          </cell>
          <cell r="Q18" t="str">
            <v>Hoàn thành</v>
          </cell>
          <cell r="R18" t="str">
            <v>Đủ điều kiện</v>
          </cell>
          <cell r="S18" t="str">
            <v>Đủ điều kiện</v>
          </cell>
          <cell r="U18" t="str">
            <v>ĐỦ ĐIỀU KIỆN</v>
          </cell>
          <cell r="V18" t="str">
            <v>Chuyên đề</v>
          </cell>
        </row>
        <row r="19">
          <cell r="B19">
            <v>24217215739</v>
          </cell>
          <cell r="C19" t="str">
            <v>Đinh</v>
          </cell>
          <cell r="D19" t="str">
            <v>Văn</v>
          </cell>
          <cell r="E19" t="str">
            <v>Cường</v>
          </cell>
          <cell r="F19">
            <v>36671</v>
          </cell>
          <cell r="G19" t="str">
            <v>Nam</v>
          </cell>
          <cell r="H19" t="str">
            <v>Đã Đăng Ký (chưa học xong)</v>
          </cell>
          <cell r="I19">
            <v>0</v>
          </cell>
          <cell r="J19">
            <v>2.14</v>
          </cell>
          <cell r="K19">
            <v>0.33870967741935482</v>
          </cell>
          <cell r="O19" t="str">
            <v>Đạt</v>
          </cell>
          <cell r="Q19" t="str">
            <v>chưa hoàn thành</v>
          </cell>
          <cell r="R19" t="str">
            <v>Đủ điều kiện</v>
          </cell>
          <cell r="S19" t="str">
            <v>Không đủ điều kiện</v>
          </cell>
          <cell r="U19" t="str">
            <v>KHÔNG ĐỦ ĐIỀU KIỆN</v>
          </cell>
          <cell r="V19" t="str">
            <v>Thực tập đợt sau</v>
          </cell>
        </row>
        <row r="20">
          <cell r="B20">
            <v>26217230057</v>
          </cell>
          <cell r="C20" t="str">
            <v>Nguyễn</v>
          </cell>
          <cell r="D20" t="str">
            <v>Văn</v>
          </cell>
          <cell r="E20" t="str">
            <v>Cường</v>
          </cell>
          <cell r="F20">
            <v>37566</v>
          </cell>
          <cell r="G20" t="str">
            <v>Nam</v>
          </cell>
          <cell r="H20" t="str">
            <v>Đã Đăng Ký (chưa học xong)</v>
          </cell>
          <cell r="I20">
            <v>9.1</v>
          </cell>
          <cell r="J20">
            <v>3.27</v>
          </cell>
          <cell r="K20">
            <v>0</v>
          </cell>
          <cell r="N20" t="str">
            <v>Đạt</v>
          </cell>
          <cell r="O20" t="str">
            <v>Đạt</v>
          </cell>
          <cell r="Q20" t="str">
            <v>Hoàn thành</v>
          </cell>
          <cell r="R20" t="str">
            <v>Đủ điều kiện</v>
          </cell>
          <cell r="S20" t="str">
            <v>Đủ điều kiện</v>
          </cell>
          <cell r="U20" t="str">
            <v>ĐỦ ĐIỀU KIỆN</v>
          </cell>
          <cell r="V20" t="str">
            <v>Chuyên đề</v>
          </cell>
        </row>
        <row r="21">
          <cell r="B21">
            <v>25211203167</v>
          </cell>
          <cell r="C21" t="str">
            <v>Phan</v>
          </cell>
          <cell r="D21" t="str">
            <v>Thành</v>
          </cell>
          <cell r="E21" t="str">
            <v>Đạt</v>
          </cell>
          <cell r="F21">
            <v>37086</v>
          </cell>
          <cell r="G21" t="str">
            <v>Nam</v>
          </cell>
          <cell r="H21" t="str">
            <v>Đang Học Lại</v>
          </cell>
          <cell r="I21">
            <v>6.4</v>
          </cell>
          <cell r="J21">
            <v>1.97</v>
          </cell>
          <cell r="K21">
            <v>0.17741935483870969</v>
          </cell>
          <cell r="M21" t="str">
            <v>Đạt</v>
          </cell>
          <cell r="N21" t="str">
            <v>Đạt</v>
          </cell>
          <cell r="O21" t="str">
            <v>Đạt</v>
          </cell>
          <cell r="Q21" t="str">
            <v>Hoàn thành</v>
          </cell>
          <cell r="R21" t="str">
            <v>Không đủ điều kiện</v>
          </cell>
          <cell r="S21" t="str">
            <v>Không đủ điều kiện</v>
          </cell>
          <cell r="U21" t="str">
            <v>KHÔNG ĐỦ ĐIỀU KIỆN</v>
          </cell>
          <cell r="V21" t="str">
            <v>Thực tập đợt sau</v>
          </cell>
        </row>
        <row r="22">
          <cell r="B22">
            <v>25217210080</v>
          </cell>
          <cell r="C22" t="str">
            <v>Phan</v>
          </cell>
          <cell r="D22" t="str">
            <v>Trọng</v>
          </cell>
          <cell r="E22" t="str">
            <v>Đạt</v>
          </cell>
          <cell r="F22">
            <v>36988</v>
          </cell>
          <cell r="G22" t="str">
            <v>Nam</v>
          </cell>
          <cell r="H22" t="str">
            <v>Đang Học Lại</v>
          </cell>
          <cell r="I22" t="e">
            <v>#N/A</v>
          </cell>
          <cell r="J22" t="e">
            <v>#N/A</v>
          </cell>
          <cell r="K22" t="e">
            <v>#N/A</v>
          </cell>
          <cell r="R22" t="e">
            <v>#N/A</v>
          </cell>
          <cell r="S22" t="e">
            <v>#N/A</v>
          </cell>
          <cell r="T22" t="str">
            <v>Xử lý kết quả học tập</v>
          </cell>
          <cell r="U22" t="str">
            <v>KHÔNG ĐỦ ĐIỀU KIỆN</v>
          </cell>
          <cell r="V22" t="str">
            <v>SV bị Xử lý kết quả học tập</v>
          </cell>
        </row>
        <row r="23">
          <cell r="B23">
            <v>26217200737</v>
          </cell>
          <cell r="C23" t="str">
            <v>Đặng</v>
          </cell>
          <cell r="D23" t="str">
            <v>Quốc</v>
          </cell>
          <cell r="E23" t="str">
            <v>Đạt</v>
          </cell>
          <cell r="F23">
            <v>37347</v>
          </cell>
          <cell r="G23" t="str">
            <v>Nam</v>
          </cell>
          <cell r="H23" t="str">
            <v>Đã Đăng Ký (chưa học xong)</v>
          </cell>
          <cell r="I23">
            <v>6.2</v>
          </cell>
          <cell r="J23">
            <v>2.62</v>
          </cell>
          <cell r="K23">
            <v>6.4516129032258063E-2</v>
          </cell>
          <cell r="N23" t="str">
            <v>Đạt</v>
          </cell>
          <cell r="O23" t="str">
            <v>Đạt</v>
          </cell>
          <cell r="Q23" t="str">
            <v>Hoàn thành</v>
          </cell>
          <cell r="R23" t="str">
            <v>Đủ điều kiện</v>
          </cell>
          <cell r="S23" t="str">
            <v>Không đủ điều kiện</v>
          </cell>
          <cell r="U23" t="str">
            <v>KHÔNG ĐỦ ĐIỀU KIỆN</v>
          </cell>
          <cell r="V23" t="str">
            <v>Thực tập đợt sau</v>
          </cell>
        </row>
        <row r="24">
          <cell r="B24">
            <v>26217236085</v>
          </cell>
          <cell r="C24" t="str">
            <v>Ngô</v>
          </cell>
          <cell r="D24" t="str">
            <v>Quốc</v>
          </cell>
          <cell r="E24" t="str">
            <v>Đạt</v>
          </cell>
          <cell r="F24">
            <v>37338</v>
          </cell>
          <cell r="G24" t="str">
            <v>Nam</v>
          </cell>
          <cell r="H24" t="str">
            <v>Đã Đăng Ký (chưa học xong)</v>
          </cell>
          <cell r="I24">
            <v>5.9</v>
          </cell>
          <cell r="J24">
            <v>2.5499999999999998</v>
          </cell>
          <cell r="K24">
            <v>5.6451612903225805E-2</v>
          </cell>
          <cell r="N24" t="str">
            <v>Đạt</v>
          </cell>
          <cell r="Q24" t="str">
            <v>Hoàn thành</v>
          </cell>
          <cell r="R24" t="str">
            <v>Đủ điều kiện</v>
          </cell>
          <cell r="S24" t="str">
            <v>Không đủ điều kiện</v>
          </cell>
          <cell r="U24" t="str">
            <v>KHÔNG ĐỦ ĐIỀU KIỆN</v>
          </cell>
          <cell r="V24" t="str">
            <v>Thực tập đợt sau</v>
          </cell>
        </row>
        <row r="25">
          <cell r="B25">
            <v>26217236361</v>
          </cell>
          <cell r="C25" t="str">
            <v>Lê</v>
          </cell>
          <cell r="D25" t="str">
            <v>Minh</v>
          </cell>
          <cell r="E25" t="str">
            <v>Đạt</v>
          </cell>
          <cell r="F25">
            <v>37317</v>
          </cell>
          <cell r="G25" t="str">
            <v>Nam</v>
          </cell>
          <cell r="H25" t="str">
            <v>Đã Đăng Ký (chưa học xong)</v>
          </cell>
          <cell r="I25">
            <v>7.9</v>
          </cell>
          <cell r="J25">
            <v>2.99</v>
          </cell>
          <cell r="K25">
            <v>2.4193548387096774E-2</v>
          </cell>
          <cell r="N25" t="str">
            <v>Đạt</v>
          </cell>
          <cell r="O25" t="str">
            <v>Đạt</v>
          </cell>
          <cell r="Q25" t="str">
            <v>Hoàn thành</v>
          </cell>
          <cell r="R25" t="str">
            <v>Đủ điều kiện</v>
          </cell>
          <cell r="S25" t="str">
            <v>Đủ điều kiện</v>
          </cell>
          <cell r="U25" t="str">
            <v>ĐỦ ĐIỀU KIỆN</v>
          </cell>
          <cell r="V25" t="str">
            <v>Chuyên đề</v>
          </cell>
        </row>
        <row r="26">
          <cell r="B26">
            <v>25207217100</v>
          </cell>
          <cell r="C26" t="str">
            <v>Lê</v>
          </cell>
          <cell r="D26" t="str">
            <v>Tăng Ngọc</v>
          </cell>
          <cell r="E26" t="str">
            <v>Diễm</v>
          </cell>
          <cell r="F26">
            <v>36985</v>
          </cell>
          <cell r="G26" t="str">
            <v>Nữ</v>
          </cell>
          <cell r="H26" t="str">
            <v>Đang Học Lại</v>
          </cell>
          <cell r="I26">
            <v>8</v>
          </cell>
          <cell r="J26">
            <v>3.29</v>
          </cell>
          <cell r="K26">
            <v>4.0322580645161289E-2</v>
          </cell>
          <cell r="O26" t="str">
            <v>Đạt</v>
          </cell>
          <cell r="Q26" t="str">
            <v>Hoàn thành</v>
          </cell>
          <cell r="R26" t="str">
            <v>Đủ điều kiện</v>
          </cell>
          <cell r="S26" t="str">
            <v>Đủ điều kiện</v>
          </cell>
          <cell r="U26" t="str">
            <v>ĐỦ ĐIỀU KIỆN</v>
          </cell>
          <cell r="V26" t="str">
            <v>Chuyên đề</v>
          </cell>
        </row>
        <row r="27">
          <cell r="B27">
            <v>26207236436</v>
          </cell>
          <cell r="C27" t="str">
            <v>Phan</v>
          </cell>
          <cell r="D27" t="str">
            <v>Thị Kiều</v>
          </cell>
          <cell r="E27" t="str">
            <v>Diễm</v>
          </cell>
          <cell r="F27">
            <v>37483</v>
          </cell>
          <cell r="G27" t="str">
            <v>Nữ</v>
          </cell>
          <cell r="H27" t="str">
            <v>Đã Đăng Ký (chưa học xong)</v>
          </cell>
          <cell r="I27">
            <v>8.1999999999999993</v>
          </cell>
          <cell r="J27">
            <v>3.11</v>
          </cell>
          <cell r="K27">
            <v>4.8387096774193547E-2</v>
          </cell>
          <cell r="N27" t="str">
            <v>Đạt</v>
          </cell>
          <cell r="O27" t="str">
            <v>Đạt</v>
          </cell>
          <cell r="Q27" t="str">
            <v>Hoàn thành</v>
          </cell>
          <cell r="R27" t="str">
            <v>Đủ điều kiện</v>
          </cell>
          <cell r="S27" t="str">
            <v>Đủ điều kiện</v>
          </cell>
          <cell r="U27" t="str">
            <v>ĐỦ ĐIỀU KIỆN</v>
          </cell>
          <cell r="V27" t="str">
            <v>Chuyên đề</v>
          </cell>
        </row>
        <row r="28">
          <cell r="B28">
            <v>26207239588</v>
          </cell>
          <cell r="C28" t="str">
            <v>Bùi</v>
          </cell>
          <cell r="D28" t="str">
            <v>Thị Ái</v>
          </cell>
          <cell r="E28" t="str">
            <v>Diễm</v>
          </cell>
          <cell r="F28">
            <v>37484</v>
          </cell>
          <cell r="G28" t="str">
            <v>Nữ</v>
          </cell>
          <cell r="H28" t="str">
            <v>Đã Đăng Ký (chưa học xong)</v>
          </cell>
          <cell r="I28">
            <v>8</v>
          </cell>
          <cell r="J28">
            <v>3.34</v>
          </cell>
          <cell r="K28">
            <v>0</v>
          </cell>
          <cell r="M28" t="str">
            <v>Đạt</v>
          </cell>
          <cell r="N28" t="str">
            <v>Đạt</v>
          </cell>
          <cell r="O28" t="str">
            <v>Đạt</v>
          </cell>
          <cell r="Q28" t="str">
            <v>Hoàn thành</v>
          </cell>
          <cell r="R28" t="str">
            <v>Đủ điều kiện</v>
          </cell>
          <cell r="S28" t="str">
            <v>Đủ điều kiện</v>
          </cell>
          <cell r="U28" t="str">
            <v>ĐỦ ĐIỀU KIỆN</v>
          </cell>
          <cell r="V28" t="str">
            <v>Chuyên đề</v>
          </cell>
        </row>
        <row r="29">
          <cell r="B29">
            <v>26207221936</v>
          </cell>
          <cell r="C29" t="str">
            <v>Trần</v>
          </cell>
          <cell r="D29" t="str">
            <v>Ngọc</v>
          </cell>
          <cell r="E29" t="str">
            <v>Diệp</v>
          </cell>
          <cell r="F29">
            <v>37104</v>
          </cell>
          <cell r="G29" t="str">
            <v>Nữ</v>
          </cell>
          <cell r="H29" t="str">
            <v>Đã Đăng Ký (chưa học xong)</v>
          </cell>
          <cell r="I29">
            <v>7.7</v>
          </cell>
          <cell r="J29">
            <v>2.57</v>
          </cell>
          <cell r="K29">
            <v>3.2258064516129031E-2</v>
          </cell>
          <cell r="N29" t="str">
            <v>Đạt</v>
          </cell>
          <cell r="O29" t="str">
            <v>Đạt</v>
          </cell>
          <cell r="Q29" t="str">
            <v>Hoàn thành</v>
          </cell>
          <cell r="R29" t="str">
            <v>Đủ điều kiện</v>
          </cell>
          <cell r="S29" t="str">
            <v>Đủ điều kiện</v>
          </cell>
          <cell r="U29" t="str">
            <v>ĐỦ ĐIỀU KIỆN</v>
          </cell>
          <cell r="V29" t="str">
            <v>Chuyên đề</v>
          </cell>
        </row>
        <row r="30">
          <cell r="B30">
            <v>26207230524</v>
          </cell>
          <cell r="C30" t="str">
            <v>Huỳnh</v>
          </cell>
          <cell r="D30" t="str">
            <v>Thị</v>
          </cell>
          <cell r="E30" t="str">
            <v>Diệu</v>
          </cell>
          <cell r="F30">
            <v>37446</v>
          </cell>
          <cell r="G30" t="str">
            <v>Nữ</v>
          </cell>
          <cell r="H30" t="str">
            <v>Đã Đăng Ký (chưa học xong)</v>
          </cell>
          <cell r="I30">
            <v>5.8</v>
          </cell>
          <cell r="J30">
            <v>2.9</v>
          </cell>
          <cell r="K30">
            <v>6.4516129032258063E-2</v>
          </cell>
          <cell r="N30" t="str">
            <v>Đạt</v>
          </cell>
          <cell r="O30" t="str">
            <v>Đạt</v>
          </cell>
          <cell r="Q30" t="str">
            <v>Hoàn thành</v>
          </cell>
          <cell r="R30" t="str">
            <v>Đủ điều kiện</v>
          </cell>
          <cell r="S30" t="str">
            <v>Không đủ điều kiện</v>
          </cell>
          <cell r="U30" t="str">
            <v>KHÔNG ĐỦ ĐIỀU KIỆN</v>
          </cell>
          <cell r="V30" t="str">
            <v>Thực tập đợt sau</v>
          </cell>
        </row>
        <row r="31">
          <cell r="B31">
            <v>25217216449</v>
          </cell>
          <cell r="C31" t="str">
            <v>Bùi</v>
          </cell>
          <cell r="D31" t="str">
            <v>Hữu</v>
          </cell>
          <cell r="E31" t="str">
            <v>Đức</v>
          </cell>
          <cell r="F31">
            <v>37046</v>
          </cell>
          <cell r="G31" t="str">
            <v>Nam</v>
          </cell>
          <cell r="H31" t="str">
            <v>Đang Học Lại</v>
          </cell>
          <cell r="I31" t="e">
            <v>#N/A</v>
          </cell>
          <cell r="J31" t="e">
            <v>#N/A</v>
          </cell>
          <cell r="K31" t="e">
            <v>#N/A</v>
          </cell>
          <cell r="O31" t="str">
            <v>Đạt</v>
          </cell>
          <cell r="R31" t="e">
            <v>#N/A</v>
          </cell>
          <cell r="S31" t="e">
            <v>#N/A</v>
          </cell>
          <cell r="T31" t="str">
            <v>Xử lý kết quả học tập</v>
          </cell>
          <cell r="U31" t="str">
            <v>KHÔNG ĐỦ ĐIỀU KIỆN</v>
          </cell>
          <cell r="V31" t="str">
            <v>SV bị Xử lý kết quả học tập</v>
          </cell>
        </row>
        <row r="32">
          <cell r="B32">
            <v>26217236163</v>
          </cell>
          <cell r="C32" t="str">
            <v>Nguyễn</v>
          </cell>
          <cell r="D32" t="str">
            <v>Văn</v>
          </cell>
          <cell r="E32" t="str">
            <v>Đức</v>
          </cell>
          <cell r="F32">
            <v>37305</v>
          </cell>
          <cell r="G32" t="str">
            <v>Nam</v>
          </cell>
          <cell r="H32" t="str">
            <v>Đã Đăng Ký (chưa học xong)</v>
          </cell>
          <cell r="I32">
            <v>8.1999999999999993</v>
          </cell>
          <cell r="J32">
            <v>3.08</v>
          </cell>
          <cell r="K32">
            <v>4.8387096774193547E-2</v>
          </cell>
          <cell r="N32" t="str">
            <v>Đạt</v>
          </cell>
          <cell r="O32" t="str">
            <v>Đạt</v>
          </cell>
          <cell r="Q32" t="str">
            <v>Hoàn thành</v>
          </cell>
          <cell r="R32" t="str">
            <v>Đủ điều kiện</v>
          </cell>
          <cell r="S32" t="str">
            <v>Đủ điều kiện</v>
          </cell>
          <cell r="U32" t="str">
            <v>ĐỦ ĐIỀU KIỆN</v>
          </cell>
          <cell r="V32" t="str">
            <v>Chuyên đề</v>
          </cell>
        </row>
        <row r="33">
          <cell r="B33">
            <v>26207228575</v>
          </cell>
          <cell r="C33" t="str">
            <v>Nguyễn</v>
          </cell>
          <cell r="D33" t="str">
            <v>Thị Thu</v>
          </cell>
          <cell r="E33" t="str">
            <v>Dung</v>
          </cell>
          <cell r="F33">
            <v>37419</v>
          </cell>
          <cell r="G33" t="str">
            <v>Nữ</v>
          </cell>
          <cell r="H33" t="str">
            <v>Đã Đăng Ký (chưa học xong)</v>
          </cell>
          <cell r="I33">
            <v>8.1999999999999993</v>
          </cell>
          <cell r="J33">
            <v>3.48</v>
          </cell>
          <cell r="K33">
            <v>0</v>
          </cell>
          <cell r="N33" t="str">
            <v>Đạt</v>
          </cell>
          <cell r="O33" t="str">
            <v>Đạt</v>
          </cell>
          <cell r="P33" t="str">
            <v>Tốt</v>
          </cell>
          <cell r="Q33" t="str">
            <v>Hoàn thành</v>
          </cell>
          <cell r="R33" t="str">
            <v>Đủ điều kiện</v>
          </cell>
          <cell r="S33" t="str">
            <v>Đủ điều kiện</v>
          </cell>
          <cell r="U33" t="str">
            <v>ĐỦ ĐIỀU KIỆN</v>
          </cell>
          <cell r="V33" t="str">
            <v>Chuyên đề</v>
          </cell>
        </row>
        <row r="34">
          <cell r="B34">
            <v>26217227549</v>
          </cell>
          <cell r="C34" t="str">
            <v>Nguyễn</v>
          </cell>
          <cell r="D34" t="str">
            <v>Tấn</v>
          </cell>
          <cell r="E34" t="str">
            <v>Dũng</v>
          </cell>
          <cell r="F34">
            <v>37568</v>
          </cell>
          <cell r="G34" t="str">
            <v>Nam</v>
          </cell>
          <cell r="H34" t="str">
            <v>Đã Đăng Ký (chưa học xong)</v>
          </cell>
          <cell r="I34">
            <v>7.5</v>
          </cell>
          <cell r="J34">
            <v>3.37</v>
          </cell>
          <cell r="K34">
            <v>2.4193548387096774E-2</v>
          </cell>
          <cell r="N34" t="str">
            <v>Đạt</v>
          </cell>
          <cell r="O34" t="str">
            <v>Đạt</v>
          </cell>
          <cell r="Q34" t="str">
            <v>Hoàn thành</v>
          </cell>
          <cell r="R34" t="str">
            <v>Đủ điều kiện</v>
          </cell>
          <cell r="S34" t="str">
            <v>Đủ điều kiện</v>
          </cell>
          <cell r="U34" t="str">
            <v>ĐỦ ĐIỀU KIỆN</v>
          </cell>
          <cell r="V34" t="str">
            <v>Chuyên đề</v>
          </cell>
        </row>
        <row r="35">
          <cell r="B35">
            <v>26217229790</v>
          </cell>
          <cell r="C35" t="str">
            <v>Nguyễn</v>
          </cell>
          <cell r="D35" t="str">
            <v>Chiến</v>
          </cell>
          <cell r="E35" t="str">
            <v>Dũng</v>
          </cell>
          <cell r="F35">
            <v>37246</v>
          </cell>
          <cell r="G35" t="str">
            <v>Nam</v>
          </cell>
          <cell r="H35" t="str">
            <v>Đã Đăng Ký (chưa học xong)</v>
          </cell>
          <cell r="I35">
            <v>8</v>
          </cell>
          <cell r="J35">
            <v>2.52</v>
          </cell>
          <cell r="K35">
            <v>0.22580645161290322</v>
          </cell>
          <cell r="N35" t="str">
            <v>Đạt</v>
          </cell>
          <cell r="O35" t="str">
            <v>Đạt</v>
          </cell>
          <cell r="Q35" t="str">
            <v>Hoàn thành</v>
          </cell>
          <cell r="R35" t="str">
            <v>Đủ điều kiện</v>
          </cell>
          <cell r="S35" t="str">
            <v>Không đủ điều kiện</v>
          </cell>
          <cell r="U35" t="str">
            <v>KHÔNG ĐỦ ĐIỀU KIỆN</v>
          </cell>
          <cell r="V35" t="str">
            <v>Thực tập đợt sau</v>
          </cell>
        </row>
        <row r="36">
          <cell r="B36">
            <v>26207322444</v>
          </cell>
          <cell r="C36" t="str">
            <v>Phạm</v>
          </cell>
          <cell r="D36" t="str">
            <v>Thị Trúc</v>
          </cell>
          <cell r="E36" t="str">
            <v>Duyên</v>
          </cell>
          <cell r="F36">
            <v>37479</v>
          </cell>
          <cell r="G36" t="str">
            <v>Nữ</v>
          </cell>
          <cell r="H36" t="str">
            <v>Đã Đăng Ký (chưa học xong)</v>
          </cell>
          <cell r="I36" t="e">
            <v>#N/A</v>
          </cell>
          <cell r="J36" t="e">
            <v>#N/A</v>
          </cell>
          <cell r="K36" t="e">
            <v>#N/A</v>
          </cell>
          <cell r="M36" t="str">
            <v>Đạt</v>
          </cell>
          <cell r="N36" t="str">
            <v>Đạt</v>
          </cell>
          <cell r="O36" t="str">
            <v>Đạt</v>
          </cell>
          <cell r="R36" t="e">
            <v>#N/A</v>
          </cell>
          <cell r="S36" t="e">
            <v>#N/A</v>
          </cell>
          <cell r="T36" t="str">
            <v>Xử lý kết quả học tập</v>
          </cell>
          <cell r="U36" t="str">
            <v>KHÔNG ĐỦ ĐIỀU KIỆN</v>
          </cell>
          <cell r="V36" t="str">
            <v>SV bị Xử lý kết quả học tập</v>
          </cell>
        </row>
        <row r="37">
          <cell r="B37">
            <v>26207122407</v>
          </cell>
          <cell r="C37" t="str">
            <v>Võ</v>
          </cell>
          <cell r="D37" t="str">
            <v>Thị Phương</v>
          </cell>
          <cell r="E37" t="str">
            <v>Ghi</v>
          </cell>
          <cell r="F37">
            <v>37616</v>
          </cell>
          <cell r="G37" t="str">
            <v>Nữ</v>
          </cell>
          <cell r="H37" t="str">
            <v>Đã Đăng Ký (chưa học xong)</v>
          </cell>
          <cell r="I37">
            <v>7.3</v>
          </cell>
          <cell r="J37">
            <v>3.03</v>
          </cell>
          <cell r="K37">
            <v>1.6129032258064516E-2</v>
          </cell>
          <cell r="N37" t="str">
            <v>Đạt</v>
          </cell>
          <cell r="O37" t="str">
            <v>Đạt</v>
          </cell>
          <cell r="Q37" t="str">
            <v>Hoàn thành</v>
          </cell>
          <cell r="R37" t="str">
            <v>Đủ điều kiện</v>
          </cell>
          <cell r="S37" t="str">
            <v>Đủ điều kiện</v>
          </cell>
          <cell r="U37" t="str">
            <v>ĐỦ ĐIỀU KIỆN</v>
          </cell>
          <cell r="V37" t="str">
            <v>Chuyên đề</v>
          </cell>
        </row>
        <row r="38">
          <cell r="B38">
            <v>26207136185</v>
          </cell>
          <cell r="C38" t="str">
            <v>Lê</v>
          </cell>
          <cell r="D38" t="str">
            <v>Thị Kiều</v>
          </cell>
          <cell r="E38" t="str">
            <v>Giang</v>
          </cell>
          <cell r="F38">
            <v>37475</v>
          </cell>
          <cell r="G38" t="str">
            <v>Nữ</v>
          </cell>
          <cell r="H38" t="str">
            <v>Đã Đăng Ký (chưa học xong)</v>
          </cell>
          <cell r="I38">
            <v>6.6</v>
          </cell>
          <cell r="J38">
            <v>2.37</v>
          </cell>
          <cell r="K38">
            <v>9.6774193548387094E-2</v>
          </cell>
          <cell r="N38" t="str">
            <v>Đạt</v>
          </cell>
          <cell r="O38" t="str">
            <v>Đạt</v>
          </cell>
          <cell r="Q38" t="str">
            <v>Hoàn thành</v>
          </cell>
          <cell r="R38" t="str">
            <v>Đủ điều kiện</v>
          </cell>
          <cell r="S38" t="str">
            <v>Không đủ điều kiện</v>
          </cell>
          <cell r="U38" t="str">
            <v>KHÔNG ĐỦ ĐIỀU KIỆN</v>
          </cell>
          <cell r="V38" t="str">
            <v>Thực tập đợt sau</v>
          </cell>
        </row>
        <row r="39">
          <cell r="B39">
            <v>26207231922</v>
          </cell>
          <cell r="C39" t="str">
            <v>Hoàng</v>
          </cell>
          <cell r="E39" t="str">
            <v>Giang</v>
          </cell>
          <cell r="F39">
            <v>37524</v>
          </cell>
          <cell r="G39" t="str">
            <v>Nữ</v>
          </cell>
          <cell r="H39" t="str">
            <v>Đã Đăng Ký (chưa học xong)</v>
          </cell>
          <cell r="I39">
            <v>8.6999999999999993</v>
          </cell>
          <cell r="J39">
            <v>2.89</v>
          </cell>
          <cell r="K39">
            <v>1.6129032258064516E-2</v>
          </cell>
          <cell r="N39" t="str">
            <v>Đạt</v>
          </cell>
          <cell r="O39" t="str">
            <v>Đạt</v>
          </cell>
          <cell r="Q39" t="str">
            <v>Hoàn thành</v>
          </cell>
          <cell r="R39" t="str">
            <v>Đủ điều kiện</v>
          </cell>
          <cell r="S39" t="str">
            <v>Đủ điều kiện</v>
          </cell>
          <cell r="U39" t="str">
            <v>ĐỦ ĐIỀU KIỆN</v>
          </cell>
          <cell r="V39" t="str">
            <v>Chuyên đề</v>
          </cell>
        </row>
        <row r="40">
          <cell r="B40">
            <v>26207231192</v>
          </cell>
          <cell r="C40" t="str">
            <v>Trương</v>
          </cell>
          <cell r="D40" t="str">
            <v>Thị Mỹ</v>
          </cell>
          <cell r="E40" t="str">
            <v>Hà</v>
          </cell>
          <cell r="F40">
            <v>37555</v>
          </cell>
          <cell r="G40" t="str">
            <v>Nữ</v>
          </cell>
          <cell r="H40" t="str">
            <v>Đã Đăng Ký (chưa học xong)</v>
          </cell>
          <cell r="I40">
            <v>9.3000000000000007</v>
          </cell>
          <cell r="J40">
            <v>3.17</v>
          </cell>
          <cell r="K40">
            <v>0</v>
          </cell>
          <cell r="N40" t="str">
            <v>Đạt</v>
          </cell>
          <cell r="O40" t="str">
            <v>Đạt</v>
          </cell>
          <cell r="Q40" t="str">
            <v>Hoàn thành</v>
          </cell>
          <cell r="R40" t="str">
            <v>Đủ điều kiện</v>
          </cell>
          <cell r="S40" t="str">
            <v>Đủ điều kiện</v>
          </cell>
          <cell r="U40" t="str">
            <v>ĐỦ ĐIỀU KIỆN</v>
          </cell>
          <cell r="V40" t="str">
            <v>Chuyên đề</v>
          </cell>
        </row>
        <row r="41">
          <cell r="B41">
            <v>26207239667</v>
          </cell>
          <cell r="C41" t="str">
            <v>Trần</v>
          </cell>
          <cell r="D41" t="str">
            <v>Thị Thu</v>
          </cell>
          <cell r="E41" t="str">
            <v>Hà</v>
          </cell>
          <cell r="F41">
            <v>37453</v>
          </cell>
          <cell r="G41" t="str">
            <v>Nữ</v>
          </cell>
          <cell r="H41" t="str">
            <v>Đã Đăng Ký (chưa học xong)</v>
          </cell>
          <cell r="I41">
            <v>9.6</v>
          </cell>
          <cell r="J41">
            <v>3.53</v>
          </cell>
          <cell r="K41">
            <v>2.4193548387096774E-2</v>
          </cell>
          <cell r="M41" t="str">
            <v>Đạt</v>
          </cell>
          <cell r="N41" t="str">
            <v>Đạt</v>
          </cell>
          <cell r="O41" t="str">
            <v>Đạt</v>
          </cell>
          <cell r="Q41" t="str">
            <v>Hoàn thành</v>
          </cell>
          <cell r="R41" t="str">
            <v>Đủ điều kiện</v>
          </cell>
          <cell r="S41" t="str">
            <v>Đủ điều kiện</v>
          </cell>
          <cell r="U41" t="str">
            <v>ĐỦ ĐIỀU KIỆN</v>
          </cell>
          <cell r="V41" t="str">
            <v>Chuyên đề</v>
          </cell>
        </row>
        <row r="42">
          <cell r="B42">
            <v>26211225671</v>
          </cell>
          <cell r="C42" t="str">
            <v>Lê</v>
          </cell>
          <cell r="D42" t="str">
            <v>Hồng</v>
          </cell>
          <cell r="E42" t="str">
            <v>Hà</v>
          </cell>
          <cell r="F42">
            <v>37379</v>
          </cell>
          <cell r="G42" t="str">
            <v>Nam</v>
          </cell>
          <cell r="H42" t="str">
            <v>Đã Đăng Ký (chưa học xong)</v>
          </cell>
          <cell r="I42">
            <v>7.4</v>
          </cell>
          <cell r="J42">
            <v>3.09</v>
          </cell>
          <cell r="K42">
            <v>3.2258064516129031E-2</v>
          </cell>
          <cell r="N42" t="str">
            <v>Đạt</v>
          </cell>
          <cell r="O42" t="str">
            <v>Đạt</v>
          </cell>
          <cell r="Q42" t="str">
            <v>Hoàn thành</v>
          </cell>
          <cell r="R42" t="str">
            <v>Đủ điều kiện</v>
          </cell>
          <cell r="S42" t="str">
            <v>Đủ điều kiện</v>
          </cell>
          <cell r="U42" t="str">
            <v>ĐỦ ĐIỀU KIỆN</v>
          </cell>
          <cell r="V42" t="str">
            <v>Chuyên đề</v>
          </cell>
        </row>
        <row r="43">
          <cell r="B43">
            <v>26203200254</v>
          </cell>
          <cell r="C43" t="str">
            <v>Phùng</v>
          </cell>
          <cell r="D43" t="str">
            <v>Mai</v>
          </cell>
          <cell r="E43" t="str">
            <v>Hạ</v>
          </cell>
          <cell r="F43">
            <v>37049</v>
          </cell>
          <cell r="G43" t="str">
            <v>Nữ</v>
          </cell>
          <cell r="H43" t="str">
            <v>Đã Đăng Ký (chưa học xong)</v>
          </cell>
          <cell r="I43">
            <v>6.1</v>
          </cell>
          <cell r="J43">
            <v>2.84</v>
          </cell>
          <cell r="K43">
            <v>1.5748031496062992E-2</v>
          </cell>
          <cell r="L43" t="str">
            <v>Đạt</v>
          </cell>
          <cell r="N43" t="str">
            <v>Đạt</v>
          </cell>
          <cell r="O43" t="str">
            <v>Đạt</v>
          </cell>
          <cell r="Q43" t="str">
            <v>Hoàn thành</v>
          </cell>
          <cell r="R43" t="str">
            <v>Đủ điều kiện</v>
          </cell>
          <cell r="S43" t="str">
            <v>Đủ điều kiện</v>
          </cell>
          <cell r="U43" t="str">
            <v>ĐỦ ĐIỀU KIỆN</v>
          </cell>
          <cell r="V43" t="str">
            <v>Chuyên đề</v>
          </cell>
        </row>
        <row r="44">
          <cell r="B44">
            <v>26212126914</v>
          </cell>
          <cell r="C44" t="str">
            <v>Lê</v>
          </cell>
          <cell r="D44" t="str">
            <v>Văn</v>
          </cell>
          <cell r="E44" t="str">
            <v>Hải</v>
          </cell>
          <cell r="F44">
            <v>37488</v>
          </cell>
          <cell r="G44" t="str">
            <v>Nam</v>
          </cell>
          <cell r="H44" t="str">
            <v>Đã Đăng Ký (chưa học xong)</v>
          </cell>
          <cell r="I44">
            <v>7.3</v>
          </cell>
          <cell r="J44">
            <v>3.12</v>
          </cell>
          <cell r="K44">
            <v>3.2258064516129031E-2</v>
          </cell>
          <cell r="N44" t="str">
            <v>Đạt</v>
          </cell>
          <cell r="O44" t="str">
            <v>Đạt</v>
          </cell>
          <cell r="Q44" t="str">
            <v>Hoàn thành</v>
          </cell>
          <cell r="R44" t="str">
            <v>Đủ điều kiện</v>
          </cell>
          <cell r="S44" t="str">
            <v>Đủ điều kiện</v>
          </cell>
          <cell r="U44" t="str">
            <v>ĐỦ ĐIỀU KIỆN</v>
          </cell>
          <cell r="V44" t="str">
            <v>Chuyên đề</v>
          </cell>
        </row>
        <row r="45">
          <cell r="B45">
            <v>26207234000</v>
          </cell>
          <cell r="C45" t="str">
            <v>Nguyễn</v>
          </cell>
          <cell r="D45" t="str">
            <v>Bảo</v>
          </cell>
          <cell r="E45" t="str">
            <v>Hân</v>
          </cell>
          <cell r="F45">
            <v>37505</v>
          </cell>
          <cell r="G45" t="str">
            <v>Nữ</v>
          </cell>
          <cell r="H45" t="str">
            <v>Đã Đăng Ký (chưa học xong)</v>
          </cell>
          <cell r="I45" t="e">
            <v>#N/A</v>
          </cell>
          <cell r="J45" t="e">
            <v>#N/A</v>
          </cell>
          <cell r="K45" t="e">
            <v>#N/A</v>
          </cell>
          <cell r="R45" t="e">
            <v>#N/A</v>
          </cell>
          <cell r="S45" t="e">
            <v>#N/A</v>
          </cell>
          <cell r="T45" t="str">
            <v>Xử lý kết quả học tập</v>
          </cell>
          <cell r="U45" t="str">
            <v>KHÔNG ĐỦ ĐIỀU KIỆN</v>
          </cell>
          <cell r="V45" t="str">
            <v>SV bị Xử lý kết quả học tập</v>
          </cell>
        </row>
        <row r="46">
          <cell r="B46">
            <v>26207200762</v>
          </cell>
          <cell r="C46" t="str">
            <v>Đặng</v>
          </cell>
          <cell r="D46" t="str">
            <v>Thị Thanh</v>
          </cell>
          <cell r="E46" t="str">
            <v>Hằng</v>
          </cell>
          <cell r="F46">
            <v>37138</v>
          </cell>
          <cell r="G46" t="str">
            <v>Nữ</v>
          </cell>
          <cell r="H46" t="str">
            <v>Đã Đăng Ký (chưa học xong)</v>
          </cell>
          <cell r="I46">
            <v>6</v>
          </cell>
          <cell r="J46">
            <v>1.96</v>
          </cell>
          <cell r="K46">
            <v>0.27419354838709675</v>
          </cell>
          <cell r="N46" t="str">
            <v>Đạt</v>
          </cell>
          <cell r="O46" t="str">
            <v>Đạt</v>
          </cell>
          <cell r="Q46" t="str">
            <v>Hoàn thành</v>
          </cell>
          <cell r="R46" t="str">
            <v>Không đủ điều kiện</v>
          </cell>
          <cell r="S46" t="str">
            <v>Không đủ điều kiện</v>
          </cell>
          <cell r="U46" t="str">
            <v>KHÔNG ĐỦ ĐIỀU KIỆN</v>
          </cell>
          <cell r="V46" t="str">
            <v>Thực tập đợt sau</v>
          </cell>
        </row>
        <row r="47">
          <cell r="B47">
            <v>26207220380</v>
          </cell>
          <cell r="C47" t="str">
            <v>Lê</v>
          </cell>
          <cell r="D47" t="str">
            <v>Thị Ngọc</v>
          </cell>
          <cell r="E47" t="str">
            <v>Hằng</v>
          </cell>
          <cell r="F47">
            <v>37488</v>
          </cell>
          <cell r="G47" t="str">
            <v>Nữ</v>
          </cell>
          <cell r="H47" t="str">
            <v>Đã Đăng Ký (chưa học xong)</v>
          </cell>
          <cell r="I47">
            <v>8.9</v>
          </cell>
          <cell r="J47">
            <v>3.42</v>
          </cell>
          <cell r="K47">
            <v>0</v>
          </cell>
          <cell r="M47" t="str">
            <v>Đạt</v>
          </cell>
          <cell r="N47" t="str">
            <v>Đạt</v>
          </cell>
          <cell r="O47" t="str">
            <v>Đạt</v>
          </cell>
          <cell r="Q47" t="str">
            <v>Hoàn thành</v>
          </cell>
          <cell r="R47" t="str">
            <v>Đủ điều kiện</v>
          </cell>
          <cell r="S47" t="str">
            <v>Đủ điều kiện</v>
          </cell>
          <cell r="U47" t="str">
            <v>ĐỦ ĐIỀU KIỆN</v>
          </cell>
          <cell r="V47" t="str">
            <v>Chuyên đề</v>
          </cell>
        </row>
        <row r="48">
          <cell r="B48">
            <v>25207205500</v>
          </cell>
          <cell r="C48" t="str">
            <v>Trương</v>
          </cell>
          <cell r="D48" t="str">
            <v>Phương</v>
          </cell>
          <cell r="E48" t="str">
            <v>Hạnh</v>
          </cell>
          <cell r="F48">
            <v>36896</v>
          </cell>
          <cell r="G48" t="str">
            <v>Nữ</v>
          </cell>
          <cell r="H48" t="str">
            <v>Đang Học Lại</v>
          </cell>
          <cell r="I48">
            <v>8.4</v>
          </cell>
          <cell r="J48">
            <v>3.03</v>
          </cell>
          <cell r="K48">
            <v>0</v>
          </cell>
          <cell r="N48" t="str">
            <v>Đạt</v>
          </cell>
          <cell r="O48" t="str">
            <v>Đạt</v>
          </cell>
          <cell r="Q48" t="str">
            <v>Hoàn thành</v>
          </cell>
          <cell r="R48" t="str">
            <v>Đủ điều kiện</v>
          </cell>
          <cell r="S48" t="str">
            <v>Đủ điều kiện</v>
          </cell>
          <cell r="U48" t="str">
            <v>ĐỦ ĐIỀU KIỆN</v>
          </cell>
          <cell r="V48" t="str">
            <v>Chuyên đề</v>
          </cell>
        </row>
        <row r="49">
          <cell r="B49">
            <v>26207223948</v>
          </cell>
          <cell r="C49" t="str">
            <v>Nguyễn</v>
          </cell>
          <cell r="D49" t="str">
            <v>Thị Mỹ</v>
          </cell>
          <cell r="E49" t="str">
            <v>Hạnh</v>
          </cell>
          <cell r="F49">
            <v>37386</v>
          </cell>
          <cell r="G49" t="str">
            <v>Nữ</v>
          </cell>
          <cell r="H49" t="str">
            <v>Đã Đăng Ký (chưa học xong)</v>
          </cell>
          <cell r="I49">
            <v>8</v>
          </cell>
          <cell r="J49">
            <v>2.98</v>
          </cell>
          <cell r="K49">
            <v>1.6129032258064516E-2</v>
          </cell>
          <cell r="M49" t="str">
            <v>Đạt</v>
          </cell>
          <cell r="N49" t="str">
            <v>Đạt</v>
          </cell>
          <cell r="O49" t="str">
            <v>Đạt</v>
          </cell>
          <cell r="Q49" t="str">
            <v>Hoàn thành</v>
          </cell>
          <cell r="R49" t="str">
            <v>Đủ điều kiện</v>
          </cell>
          <cell r="S49" t="str">
            <v>Đủ điều kiện</v>
          </cell>
          <cell r="U49" t="str">
            <v>ĐỦ ĐIỀU KIỆN</v>
          </cell>
          <cell r="V49" t="str">
            <v>Chuyên đề</v>
          </cell>
        </row>
        <row r="50">
          <cell r="B50">
            <v>26207228967</v>
          </cell>
          <cell r="C50" t="str">
            <v>Bùi</v>
          </cell>
          <cell r="D50" t="str">
            <v>Thị Mỹ</v>
          </cell>
          <cell r="E50" t="str">
            <v>Hạnh</v>
          </cell>
          <cell r="F50">
            <v>37535</v>
          </cell>
          <cell r="G50" t="str">
            <v>Nữ</v>
          </cell>
          <cell r="H50" t="str">
            <v>Đã Đăng Ký (chưa học xong)</v>
          </cell>
          <cell r="I50" t="e">
            <v>#N/A</v>
          </cell>
          <cell r="J50" t="e">
            <v>#N/A</v>
          </cell>
          <cell r="K50" t="e">
            <v>#N/A</v>
          </cell>
          <cell r="N50" t="str">
            <v>Đạt</v>
          </cell>
          <cell r="O50" t="str">
            <v>Đạt</v>
          </cell>
          <cell r="R50" t="e">
            <v>#N/A</v>
          </cell>
          <cell r="S50" t="e">
            <v>#N/A</v>
          </cell>
          <cell r="T50" t="str">
            <v>Xử lý kết quả học tập</v>
          </cell>
          <cell r="U50" t="str">
            <v>KHÔNG ĐỦ ĐIỀU KIỆN</v>
          </cell>
          <cell r="V50" t="str">
            <v>SV bị Xử lý kết quả học tập</v>
          </cell>
        </row>
        <row r="51">
          <cell r="B51">
            <v>26211241691</v>
          </cell>
          <cell r="C51" t="str">
            <v>Hồ</v>
          </cell>
          <cell r="D51" t="str">
            <v>Huy</v>
          </cell>
          <cell r="E51" t="str">
            <v>Hậu</v>
          </cell>
          <cell r="F51">
            <v>37416</v>
          </cell>
          <cell r="G51" t="str">
            <v>Nam</v>
          </cell>
          <cell r="H51" t="str">
            <v>Đã Đăng Ký (chưa học xong)</v>
          </cell>
          <cell r="I51" t="str">
            <v>X</v>
          </cell>
          <cell r="J51">
            <v>1.43</v>
          </cell>
          <cell r="K51">
            <v>0.57258064516129037</v>
          </cell>
          <cell r="N51" t="str">
            <v>Đạt</v>
          </cell>
          <cell r="O51" t="str">
            <v>Đạt</v>
          </cell>
          <cell r="Q51" t="str">
            <v>chưa hoàn thành</v>
          </cell>
          <cell r="R51" t="str">
            <v>Không đủ điều kiện</v>
          </cell>
          <cell r="S51" t="str">
            <v>Không đủ điều kiện</v>
          </cell>
          <cell r="U51" t="str">
            <v>KHÔNG ĐỦ ĐIỀU KIỆN</v>
          </cell>
          <cell r="V51" t="str">
            <v>Thực tập đợt sau</v>
          </cell>
        </row>
        <row r="52">
          <cell r="B52">
            <v>26217228728</v>
          </cell>
          <cell r="C52" t="str">
            <v>Trần</v>
          </cell>
          <cell r="D52" t="str">
            <v>Đình</v>
          </cell>
          <cell r="E52" t="str">
            <v>Hậu</v>
          </cell>
          <cell r="F52">
            <v>37431</v>
          </cell>
          <cell r="G52" t="str">
            <v>Nam</v>
          </cell>
          <cell r="H52" t="str">
            <v>Đã Đăng Ký (chưa học xong)</v>
          </cell>
          <cell r="I52">
            <v>9.1</v>
          </cell>
          <cell r="J52">
            <v>3.24</v>
          </cell>
          <cell r="K52">
            <v>0</v>
          </cell>
          <cell r="M52" t="str">
            <v>Đạt</v>
          </cell>
          <cell r="N52" t="str">
            <v>Đạt</v>
          </cell>
          <cell r="O52" t="str">
            <v>Đạt</v>
          </cell>
          <cell r="Q52" t="str">
            <v>Hoàn thành</v>
          </cell>
          <cell r="R52" t="str">
            <v>Đủ điều kiện</v>
          </cell>
          <cell r="S52" t="str">
            <v>Đủ điều kiện</v>
          </cell>
          <cell r="U52" t="str">
            <v>ĐỦ ĐIỀU KIỆN</v>
          </cell>
          <cell r="V52" t="str">
            <v>Chuyên đề</v>
          </cell>
        </row>
        <row r="53">
          <cell r="B53">
            <v>26212130480</v>
          </cell>
          <cell r="C53" t="str">
            <v>Bùi</v>
          </cell>
          <cell r="D53" t="str">
            <v>Quang</v>
          </cell>
          <cell r="E53" t="str">
            <v>Hiếu</v>
          </cell>
          <cell r="F53">
            <v>37463</v>
          </cell>
          <cell r="G53" t="str">
            <v>Nam</v>
          </cell>
          <cell r="H53" t="str">
            <v>Đã Đăng Ký (chưa học xong)</v>
          </cell>
          <cell r="I53">
            <v>5.5</v>
          </cell>
          <cell r="J53">
            <v>2.4</v>
          </cell>
          <cell r="K53">
            <v>6.4516129032258063E-2</v>
          </cell>
          <cell r="N53" t="str">
            <v>Đạt</v>
          </cell>
          <cell r="O53" t="str">
            <v>Đạt</v>
          </cell>
          <cell r="Q53" t="str">
            <v>Hoàn thành</v>
          </cell>
          <cell r="R53" t="str">
            <v>Đủ điều kiện</v>
          </cell>
          <cell r="S53" t="str">
            <v>Không đủ điều kiện</v>
          </cell>
          <cell r="U53" t="str">
            <v>KHÔNG ĐỦ ĐIỀU KIỆN</v>
          </cell>
          <cell r="V53" t="str">
            <v>Thực tập đợt sau</v>
          </cell>
        </row>
        <row r="54">
          <cell r="B54">
            <v>26217239719</v>
          </cell>
          <cell r="C54" t="str">
            <v>Đặng</v>
          </cell>
          <cell r="D54" t="str">
            <v>Công Nhân</v>
          </cell>
          <cell r="E54" t="str">
            <v>Hòa</v>
          </cell>
          <cell r="F54">
            <v>37296</v>
          </cell>
          <cell r="G54" t="str">
            <v>Nam</v>
          </cell>
          <cell r="H54" t="str">
            <v>Đã Đăng Ký (chưa học xong)</v>
          </cell>
          <cell r="I54">
            <v>7.9</v>
          </cell>
          <cell r="J54">
            <v>2.25</v>
          </cell>
          <cell r="K54">
            <v>0.14516129032258066</v>
          </cell>
          <cell r="N54" t="str">
            <v>Đạt</v>
          </cell>
          <cell r="O54" t="str">
            <v>Đạt</v>
          </cell>
          <cell r="Q54" t="str">
            <v>Hoàn thành</v>
          </cell>
          <cell r="R54" t="str">
            <v>Đủ điều kiện</v>
          </cell>
          <cell r="S54" t="str">
            <v>Không đủ điều kiện</v>
          </cell>
          <cell r="U54" t="str">
            <v>KHÔNG ĐỦ ĐIỀU KIỆN</v>
          </cell>
          <cell r="V54" t="str">
            <v>Thực tập đợt sau</v>
          </cell>
        </row>
        <row r="55">
          <cell r="B55">
            <v>26207235494</v>
          </cell>
          <cell r="C55" t="str">
            <v>Hoàng</v>
          </cell>
          <cell r="D55" t="str">
            <v>Thị</v>
          </cell>
          <cell r="E55" t="str">
            <v>Hoài</v>
          </cell>
          <cell r="F55">
            <v>37411</v>
          </cell>
          <cell r="G55" t="str">
            <v>Nữ</v>
          </cell>
          <cell r="H55" t="str">
            <v>Đã Đăng Ký (chưa học xong)</v>
          </cell>
          <cell r="I55">
            <v>8.5</v>
          </cell>
          <cell r="J55">
            <v>3.46</v>
          </cell>
          <cell r="K55">
            <v>4.8387096774193547E-2</v>
          </cell>
          <cell r="M55" t="str">
            <v>Đạt</v>
          </cell>
          <cell r="N55" t="str">
            <v>Đạt</v>
          </cell>
          <cell r="O55" t="str">
            <v>Đạt</v>
          </cell>
          <cell r="Q55" t="str">
            <v>Hoàn thành</v>
          </cell>
          <cell r="R55" t="str">
            <v>Đủ điều kiện</v>
          </cell>
          <cell r="S55" t="str">
            <v>Đủ điều kiện</v>
          </cell>
          <cell r="U55" t="str">
            <v>ĐỦ ĐIỀU KIỆN</v>
          </cell>
          <cell r="V55" t="str">
            <v>Chuyên đề</v>
          </cell>
        </row>
        <row r="56">
          <cell r="B56">
            <v>26217200237</v>
          </cell>
          <cell r="C56" t="str">
            <v>Đỗ</v>
          </cell>
          <cell r="D56" t="str">
            <v>Tấn</v>
          </cell>
          <cell r="E56" t="str">
            <v>Hoàng</v>
          </cell>
          <cell r="F56">
            <v>37488</v>
          </cell>
          <cell r="G56" t="str">
            <v>Nam</v>
          </cell>
          <cell r="H56" t="str">
            <v>Đã Đăng Ký (chưa học xong)</v>
          </cell>
          <cell r="I56">
            <v>8.1</v>
          </cell>
          <cell r="J56">
            <v>3.44</v>
          </cell>
          <cell r="K56">
            <v>0</v>
          </cell>
          <cell r="N56" t="str">
            <v>Đạt</v>
          </cell>
          <cell r="O56" t="str">
            <v>Đạt</v>
          </cell>
          <cell r="Q56" t="str">
            <v>Hoàn thành</v>
          </cell>
          <cell r="R56" t="str">
            <v>Đủ điều kiện</v>
          </cell>
          <cell r="S56" t="str">
            <v>Đủ điều kiện</v>
          </cell>
          <cell r="U56" t="str">
            <v>ĐỦ ĐIỀU KIỆN</v>
          </cell>
          <cell r="V56" t="str">
            <v>Chuyên đề</v>
          </cell>
        </row>
        <row r="57">
          <cell r="B57">
            <v>26217236351</v>
          </cell>
          <cell r="C57" t="str">
            <v>Trần</v>
          </cell>
          <cell r="D57" t="str">
            <v>Văn</v>
          </cell>
          <cell r="E57" t="str">
            <v>Hoàng</v>
          </cell>
          <cell r="F57">
            <v>37540</v>
          </cell>
          <cell r="G57" t="str">
            <v>Nam</v>
          </cell>
          <cell r="H57" t="str">
            <v>Đã Đăng Ký (chưa học xong)</v>
          </cell>
          <cell r="I57">
            <v>7</v>
          </cell>
          <cell r="J57">
            <v>2.31</v>
          </cell>
          <cell r="K57">
            <v>8.8709677419354843E-2</v>
          </cell>
          <cell r="O57" t="str">
            <v>Đạt</v>
          </cell>
          <cell r="Q57" t="str">
            <v>Hoàn thành</v>
          </cell>
          <cell r="R57" t="str">
            <v>Đủ điều kiện</v>
          </cell>
          <cell r="S57" t="str">
            <v>Không đủ điều kiện</v>
          </cell>
          <cell r="U57" t="str">
            <v>KHÔNG ĐỦ ĐIỀU KIỆN</v>
          </cell>
          <cell r="V57" t="str">
            <v>Thực tập đợt sau</v>
          </cell>
        </row>
        <row r="58">
          <cell r="B58">
            <v>26207235185</v>
          </cell>
          <cell r="C58" t="str">
            <v>Châu</v>
          </cell>
          <cell r="D58" t="str">
            <v>Bình Gia</v>
          </cell>
          <cell r="E58" t="str">
            <v>Hồng</v>
          </cell>
          <cell r="F58">
            <v>37298</v>
          </cell>
          <cell r="G58" t="str">
            <v>Nữ</v>
          </cell>
          <cell r="H58" t="str">
            <v>Đã Đăng Ký (chưa học xong)</v>
          </cell>
          <cell r="I58">
            <v>8.1</v>
          </cell>
          <cell r="J58">
            <v>3.25</v>
          </cell>
          <cell r="K58">
            <v>4.8387096774193547E-2</v>
          </cell>
          <cell r="M58" t="str">
            <v>Đạt</v>
          </cell>
          <cell r="N58" t="str">
            <v>Đạt</v>
          </cell>
          <cell r="O58" t="str">
            <v>Đạt</v>
          </cell>
          <cell r="Q58" t="str">
            <v>Hoàn thành</v>
          </cell>
          <cell r="R58" t="str">
            <v>Đủ điều kiện</v>
          </cell>
          <cell r="S58" t="str">
            <v>Đủ điều kiện</v>
          </cell>
          <cell r="U58" t="str">
            <v>ĐỦ ĐIỀU KIỆN</v>
          </cell>
          <cell r="V58" t="str">
            <v>Chuyên đề</v>
          </cell>
        </row>
        <row r="59">
          <cell r="B59">
            <v>26207235897</v>
          </cell>
          <cell r="C59" t="str">
            <v>Hà</v>
          </cell>
          <cell r="D59" t="str">
            <v>Lâm</v>
          </cell>
          <cell r="E59" t="str">
            <v>Hồng</v>
          </cell>
          <cell r="F59">
            <v>37439</v>
          </cell>
          <cell r="G59" t="str">
            <v>Nữ</v>
          </cell>
          <cell r="H59" t="str">
            <v>Đã Đăng Ký (chưa học xong)</v>
          </cell>
          <cell r="I59">
            <v>5.9</v>
          </cell>
          <cell r="J59">
            <v>2.59</v>
          </cell>
          <cell r="K59">
            <v>0.12096774193548387</v>
          </cell>
          <cell r="N59" t="str">
            <v>Đạt</v>
          </cell>
          <cell r="O59" t="str">
            <v>Đạt</v>
          </cell>
          <cell r="Q59" t="str">
            <v>Hoàn thành</v>
          </cell>
          <cell r="R59" t="str">
            <v>Đủ điều kiện</v>
          </cell>
          <cell r="S59" t="str">
            <v>Không đủ điều kiện</v>
          </cell>
          <cell r="U59" t="str">
            <v>KHÔNG ĐỦ ĐIỀU KIỆN</v>
          </cell>
          <cell r="V59" t="str">
            <v>Thực tập đợt sau</v>
          </cell>
        </row>
        <row r="60">
          <cell r="B60">
            <v>26217235602</v>
          </cell>
          <cell r="C60" t="str">
            <v>Lê</v>
          </cell>
          <cell r="D60" t="str">
            <v>Chấn</v>
          </cell>
          <cell r="E60" t="str">
            <v>Hưng</v>
          </cell>
          <cell r="F60">
            <v>37349</v>
          </cell>
          <cell r="G60" t="str">
            <v>Nam</v>
          </cell>
          <cell r="H60" t="str">
            <v>Đã Đăng Ký (chưa học xong)</v>
          </cell>
          <cell r="I60">
            <v>8.1999999999999993</v>
          </cell>
          <cell r="J60">
            <v>2.99</v>
          </cell>
          <cell r="K60">
            <v>2.4193548387096774E-2</v>
          </cell>
          <cell r="N60" t="str">
            <v>Đạt</v>
          </cell>
          <cell r="O60" t="str">
            <v>Đạt</v>
          </cell>
          <cell r="Q60" t="str">
            <v>Hoàn thành</v>
          </cell>
          <cell r="R60" t="str">
            <v>Đủ điều kiện</v>
          </cell>
          <cell r="S60" t="str">
            <v>Đủ điều kiện</v>
          </cell>
          <cell r="U60" t="str">
            <v>ĐỦ ĐIỀU KIỆN</v>
          </cell>
          <cell r="V60" t="str">
            <v>Chuyên đề</v>
          </cell>
        </row>
        <row r="61">
          <cell r="B61">
            <v>26217239768</v>
          </cell>
          <cell r="C61" t="str">
            <v>Lê</v>
          </cell>
          <cell r="D61" t="str">
            <v>Viết</v>
          </cell>
          <cell r="E61" t="str">
            <v>Hưng</v>
          </cell>
          <cell r="F61">
            <v>37303</v>
          </cell>
          <cell r="G61" t="str">
            <v>Nam</v>
          </cell>
          <cell r="H61" t="str">
            <v>Đã Đăng Ký (chưa học xong)</v>
          </cell>
          <cell r="I61">
            <v>5.8</v>
          </cell>
          <cell r="J61">
            <v>2.2799999999999998</v>
          </cell>
          <cell r="K61">
            <v>0.13709677419354838</v>
          </cell>
          <cell r="N61" t="str">
            <v>Đạt</v>
          </cell>
          <cell r="O61" t="str">
            <v>Đạt</v>
          </cell>
          <cell r="Q61" t="str">
            <v>Hoàn thành</v>
          </cell>
          <cell r="R61" t="str">
            <v>Đủ điều kiện</v>
          </cell>
          <cell r="S61" t="str">
            <v>Không đủ điều kiện</v>
          </cell>
          <cell r="U61" t="str">
            <v>KHÔNG ĐỦ ĐIỀU KIỆN</v>
          </cell>
          <cell r="V61" t="str">
            <v>Thực tập đợt sau</v>
          </cell>
        </row>
        <row r="62">
          <cell r="B62">
            <v>26218627019</v>
          </cell>
          <cell r="C62" t="str">
            <v>Trần</v>
          </cell>
          <cell r="D62" t="str">
            <v>Bảo</v>
          </cell>
          <cell r="E62" t="str">
            <v>Hưng</v>
          </cell>
          <cell r="F62">
            <v>37368</v>
          </cell>
          <cell r="G62" t="str">
            <v>Nam</v>
          </cell>
          <cell r="H62" t="str">
            <v>Đã Đăng Ký (chưa học xong)</v>
          </cell>
          <cell r="I62" t="str">
            <v>X</v>
          </cell>
          <cell r="J62">
            <v>1.87</v>
          </cell>
          <cell r="K62">
            <v>0.48412698412698413</v>
          </cell>
          <cell r="Q62" t="str">
            <v>chưa hoàn thành</v>
          </cell>
          <cell r="R62" t="str">
            <v>Không đủ điều kiện</v>
          </cell>
          <cell r="S62" t="str">
            <v>Không đủ điều kiện</v>
          </cell>
          <cell r="U62" t="str">
            <v>KHÔNG ĐỦ ĐIỀU KIỆN</v>
          </cell>
          <cell r="V62" t="str">
            <v>Thực tập đợt sau</v>
          </cell>
        </row>
        <row r="63">
          <cell r="B63">
            <v>26207235930</v>
          </cell>
          <cell r="C63" t="str">
            <v>Nguyễn</v>
          </cell>
          <cell r="D63" t="str">
            <v>Thị Diệu Thanh</v>
          </cell>
          <cell r="E63" t="str">
            <v>Hương</v>
          </cell>
          <cell r="F63">
            <v>37532</v>
          </cell>
          <cell r="G63" t="str">
            <v>Nữ</v>
          </cell>
          <cell r="H63" t="str">
            <v>Đã Đăng Ký (chưa học xong)</v>
          </cell>
          <cell r="I63" t="e">
            <v>#N/A</v>
          </cell>
          <cell r="J63" t="e">
            <v>#N/A</v>
          </cell>
          <cell r="K63" t="e">
            <v>#N/A</v>
          </cell>
          <cell r="R63" t="e">
            <v>#N/A</v>
          </cell>
          <cell r="S63" t="e">
            <v>#N/A</v>
          </cell>
          <cell r="T63" t="str">
            <v>Xử lý kết quả học tập</v>
          </cell>
          <cell r="U63" t="str">
            <v>KHÔNG ĐỦ ĐIỀU KIỆN</v>
          </cell>
          <cell r="V63" t="str">
            <v>SV bị Xử lý kết quả học tập</v>
          </cell>
        </row>
        <row r="64">
          <cell r="B64">
            <v>25217212023</v>
          </cell>
          <cell r="C64" t="str">
            <v>Trần</v>
          </cell>
          <cell r="D64" t="str">
            <v>Nhơn</v>
          </cell>
          <cell r="E64" t="str">
            <v>Huy</v>
          </cell>
          <cell r="F64">
            <v>37181</v>
          </cell>
          <cell r="G64" t="str">
            <v>Nam</v>
          </cell>
          <cell r="H64" t="str">
            <v>Đang Học Lại</v>
          </cell>
          <cell r="I64">
            <v>7.4</v>
          </cell>
          <cell r="J64">
            <v>2.73</v>
          </cell>
          <cell r="K64">
            <v>4.0322580645161289E-2</v>
          </cell>
          <cell r="N64" t="str">
            <v>Đạt</v>
          </cell>
          <cell r="O64" t="str">
            <v>Đạt</v>
          </cell>
          <cell r="Q64" t="str">
            <v>Hoàn thành</v>
          </cell>
          <cell r="R64" t="str">
            <v>Đủ điều kiện</v>
          </cell>
          <cell r="S64" t="str">
            <v>Đủ điều kiện</v>
          </cell>
          <cell r="U64" t="str">
            <v>ĐỦ ĐIỀU KIỆN</v>
          </cell>
          <cell r="V64" t="str">
            <v>Chuyên đề</v>
          </cell>
        </row>
        <row r="65">
          <cell r="B65">
            <v>26213536117</v>
          </cell>
          <cell r="C65" t="str">
            <v>Nguyễn</v>
          </cell>
          <cell r="D65" t="str">
            <v>Thái</v>
          </cell>
          <cell r="E65" t="str">
            <v>Huy</v>
          </cell>
          <cell r="F65">
            <v>37552</v>
          </cell>
          <cell r="G65" t="str">
            <v>Nam</v>
          </cell>
          <cell r="H65" t="str">
            <v>Đã Đăng Ký (chưa học xong)</v>
          </cell>
          <cell r="I65">
            <v>6.3</v>
          </cell>
          <cell r="J65">
            <v>2.7</v>
          </cell>
          <cell r="K65">
            <v>2.4193548387096774E-2</v>
          </cell>
          <cell r="N65" t="str">
            <v>Đạt</v>
          </cell>
          <cell r="O65" t="str">
            <v>Đạt</v>
          </cell>
          <cell r="Q65" t="str">
            <v>Hoàn thành</v>
          </cell>
          <cell r="R65" t="str">
            <v>Đủ điều kiện</v>
          </cell>
          <cell r="S65" t="str">
            <v>Đủ điều kiện</v>
          </cell>
          <cell r="U65" t="str">
            <v>ĐỦ ĐIỀU KIỆN</v>
          </cell>
          <cell r="V65" t="str">
            <v>Chuyên đề</v>
          </cell>
        </row>
        <row r="66">
          <cell r="B66">
            <v>26217232046</v>
          </cell>
          <cell r="C66" t="str">
            <v>Phạm</v>
          </cell>
          <cell r="D66" t="str">
            <v>Gia</v>
          </cell>
          <cell r="E66" t="str">
            <v>Huy</v>
          </cell>
          <cell r="F66">
            <v>37329</v>
          </cell>
          <cell r="G66" t="str">
            <v>Nam</v>
          </cell>
          <cell r="H66" t="str">
            <v>Đã Đăng Ký (chưa học xong)</v>
          </cell>
          <cell r="I66">
            <v>6.7</v>
          </cell>
          <cell r="J66">
            <v>2.4900000000000002</v>
          </cell>
          <cell r="K66">
            <v>0.13709677419354838</v>
          </cell>
          <cell r="N66" t="str">
            <v>Đạt</v>
          </cell>
          <cell r="O66" t="str">
            <v>Đạt</v>
          </cell>
          <cell r="Q66" t="str">
            <v>Hoàn thành</v>
          </cell>
          <cell r="R66" t="str">
            <v>Đủ điều kiện</v>
          </cell>
          <cell r="S66" t="str">
            <v>Không đủ điều kiện</v>
          </cell>
          <cell r="U66" t="str">
            <v>KHÔNG ĐỦ ĐIỀU KIỆN</v>
          </cell>
          <cell r="V66" t="str">
            <v>Thực tập đợt sau</v>
          </cell>
        </row>
        <row r="67">
          <cell r="B67">
            <v>26217234976</v>
          </cell>
          <cell r="C67" t="str">
            <v>Nguyễn</v>
          </cell>
          <cell r="D67" t="str">
            <v>Văn</v>
          </cell>
          <cell r="E67" t="str">
            <v>Huy</v>
          </cell>
          <cell r="F67">
            <v>37444</v>
          </cell>
          <cell r="G67" t="str">
            <v>Nam</v>
          </cell>
          <cell r="H67" t="str">
            <v>Đã Đăng Ký (chưa học xong)</v>
          </cell>
          <cell r="I67">
            <v>8.3000000000000007</v>
          </cell>
          <cell r="J67">
            <v>2.91</v>
          </cell>
          <cell r="K67">
            <v>7.3170731707317069E-2</v>
          </cell>
          <cell r="N67" t="str">
            <v>Đạt</v>
          </cell>
          <cell r="O67" t="str">
            <v>Đạt</v>
          </cell>
          <cell r="Q67" t="str">
            <v>Hoàn thành</v>
          </cell>
          <cell r="R67" t="str">
            <v>Đủ điều kiện</v>
          </cell>
          <cell r="S67" t="str">
            <v>Không đủ điều kiện</v>
          </cell>
          <cell r="U67" t="str">
            <v>KHÔNG ĐỦ ĐIỀU KIỆN</v>
          </cell>
          <cell r="V67" t="str">
            <v>Thực tập đợt sau</v>
          </cell>
        </row>
        <row r="68">
          <cell r="B68">
            <v>26217235147</v>
          </cell>
          <cell r="C68" t="str">
            <v>Huỳnh</v>
          </cell>
          <cell r="D68" t="str">
            <v>Bá</v>
          </cell>
          <cell r="E68" t="str">
            <v>Huy</v>
          </cell>
          <cell r="F68">
            <v>37398</v>
          </cell>
          <cell r="G68" t="str">
            <v>Nam</v>
          </cell>
          <cell r="H68" t="str">
            <v>Đã Đăng Ký (chưa học xong)</v>
          </cell>
          <cell r="I68">
            <v>6.8</v>
          </cell>
          <cell r="J68">
            <v>2.37</v>
          </cell>
          <cell r="K68">
            <v>0.24390243902439024</v>
          </cell>
          <cell r="N68" t="str">
            <v>Đạt</v>
          </cell>
          <cell r="O68" t="str">
            <v>Đạt</v>
          </cell>
          <cell r="Q68" t="str">
            <v>Hoàn thành</v>
          </cell>
          <cell r="R68" t="str">
            <v>Đủ điều kiện</v>
          </cell>
          <cell r="S68" t="str">
            <v>Không đủ điều kiện</v>
          </cell>
          <cell r="U68" t="str">
            <v>KHÔNG ĐỦ ĐIỀU KIỆN</v>
          </cell>
          <cell r="V68" t="str">
            <v>Thực tập đợt sau</v>
          </cell>
        </row>
        <row r="69">
          <cell r="B69">
            <v>26217235926</v>
          </cell>
          <cell r="C69" t="str">
            <v>Lê</v>
          </cell>
          <cell r="D69" t="str">
            <v>Bảo</v>
          </cell>
          <cell r="E69" t="str">
            <v>Huy</v>
          </cell>
          <cell r="F69">
            <v>37445</v>
          </cell>
          <cell r="G69" t="str">
            <v>Nam</v>
          </cell>
          <cell r="H69" t="str">
            <v>Đã Đăng Ký (chưa học xong)</v>
          </cell>
          <cell r="I69">
            <v>9.6</v>
          </cell>
          <cell r="J69">
            <v>3.69</v>
          </cell>
          <cell r="K69">
            <v>0</v>
          </cell>
          <cell r="N69" t="str">
            <v>Đạt</v>
          </cell>
          <cell r="O69" t="str">
            <v>Đạt</v>
          </cell>
          <cell r="Q69" t="str">
            <v>Hoàn thành</v>
          </cell>
          <cell r="R69" t="str">
            <v>Đủ điều kiện</v>
          </cell>
          <cell r="S69" t="str">
            <v>Đủ điều kiện</v>
          </cell>
          <cell r="U69" t="str">
            <v>ĐỦ ĐIỀU KIỆN</v>
          </cell>
          <cell r="V69" t="str">
            <v>Khóa luận</v>
          </cell>
        </row>
        <row r="70">
          <cell r="B70">
            <v>26218631664</v>
          </cell>
          <cell r="C70" t="str">
            <v>Nguyễn</v>
          </cell>
          <cell r="D70" t="str">
            <v>Kim</v>
          </cell>
          <cell r="E70" t="str">
            <v>Huy</v>
          </cell>
          <cell r="F70">
            <v>37078</v>
          </cell>
          <cell r="G70" t="str">
            <v>Nam</v>
          </cell>
          <cell r="H70" t="str">
            <v>Đã Đăng Ký (chưa học xong)</v>
          </cell>
          <cell r="I70">
            <v>7.7</v>
          </cell>
          <cell r="J70">
            <v>2.7</v>
          </cell>
          <cell r="K70">
            <v>3.2258064516129031E-2</v>
          </cell>
          <cell r="N70" t="str">
            <v>Đạt</v>
          </cell>
          <cell r="O70" t="str">
            <v>Đạt</v>
          </cell>
          <cell r="Q70" t="str">
            <v>Hoàn thành</v>
          </cell>
          <cell r="R70" t="str">
            <v>Đủ điều kiện</v>
          </cell>
          <cell r="S70" t="str">
            <v>Đủ điều kiện</v>
          </cell>
          <cell r="U70" t="str">
            <v>ĐỦ ĐIỀU KIỆN</v>
          </cell>
          <cell r="V70" t="str">
            <v>Chuyên đề</v>
          </cell>
        </row>
        <row r="71">
          <cell r="B71">
            <v>26207223933</v>
          </cell>
          <cell r="C71" t="str">
            <v>Nguyễn</v>
          </cell>
          <cell r="D71" t="str">
            <v>Thị Bảo</v>
          </cell>
          <cell r="E71" t="str">
            <v>Huyền</v>
          </cell>
          <cell r="F71">
            <v>37411</v>
          </cell>
          <cell r="G71" t="str">
            <v>Nữ</v>
          </cell>
          <cell r="H71" t="str">
            <v>Đã Đăng Ký (chưa học xong)</v>
          </cell>
          <cell r="I71">
            <v>5.5</v>
          </cell>
          <cell r="J71">
            <v>2.52</v>
          </cell>
          <cell r="K71">
            <v>0.13709677419354838</v>
          </cell>
          <cell r="N71" t="str">
            <v>Đạt</v>
          </cell>
          <cell r="O71" t="str">
            <v>Đạt</v>
          </cell>
          <cell r="Q71" t="str">
            <v>Hoàn thành</v>
          </cell>
          <cell r="R71" t="str">
            <v>Đủ điều kiện</v>
          </cell>
          <cell r="S71" t="str">
            <v>Không đủ điều kiện</v>
          </cell>
          <cell r="U71" t="str">
            <v>KHÔNG ĐỦ ĐIỀU KIỆN</v>
          </cell>
          <cell r="V71" t="str">
            <v>Thực tập đợt sau</v>
          </cell>
        </row>
        <row r="72">
          <cell r="B72">
            <v>26217235187</v>
          </cell>
          <cell r="C72" t="str">
            <v>Trần</v>
          </cell>
          <cell r="D72" t="str">
            <v>Đình</v>
          </cell>
          <cell r="E72" t="str">
            <v>Khải</v>
          </cell>
          <cell r="F72">
            <v>37446</v>
          </cell>
          <cell r="G72" t="str">
            <v>Nam</v>
          </cell>
          <cell r="H72" t="str">
            <v>Đã Đăng Ký (chưa học xong)</v>
          </cell>
          <cell r="I72">
            <v>6.3</v>
          </cell>
          <cell r="J72">
            <v>2.77</v>
          </cell>
          <cell r="K72">
            <v>3.2258064516129031E-2</v>
          </cell>
          <cell r="N72" t="str">
            <v>Đạt</v>
          </cell>
          <cell r="O72" t="str">
            <v>Đạt</v>
          </cell>
          <cell r="Q72" t="str">
            <v>Hoàn thành</v>
          </cell>
          <cell r="R72" t="str">
            <v>Đủ điều kiện</v>
          </cell>
          <cell r="S72" t="str">
            <v>Đủ điều kiện</v>
          </cell>
          <cell r="U72" t="str">
            <v>ĐỦ ĐIỀU KIỆN</v>
          </cell>
          <cell r="V72" t="str">
            <v>Chuyên đề</v>
          </cell>
        </row>
        <row r="73">
          <cell r="B73">
            <v>26217223124</v>
          </cell>
          <cell r="C73" t="str">
            <v>Huỳnh</v>
          </cell>
          <cell r="D73" t="str">
            <v>Nguyễn Anh</v>
          </cell>
          <cell r="E73" t="str">
            <v>Khoa</v>
          </cell>
          <cell r="F73">
            <v>37599</v>
          </cell>
          <cell r="G73" t="str">
            <v>Nam</v>
          </cell>
          <cell r="H73" t="str">
            <v>Đã Đăng Ký (chưa học xong)</v>
          </cell>
          <cell r="I73">
            <v>7.6</v>
          </cell>
          <cell r="J73">
            <v>2.87</v>
          </cell>
          <cell r="K73">
            <v>0.16129032258064516</v>
          </cell>
          <cell r="N73" t="str">
            <v>Đạt</v>
          </cell>
          <cell r="O73" t="str">
            <v>Đạt</v>
          </cell>
          <cell r="Q73" t="str">
            <v>Hoàn thành</v>
          </cell>
          <cell r="R73" t="str">
            <v>Đủ điều kiện</v>
          </cell>
          <cell r="S73" t="str">
            <v>Không đủ điều kiện</v>
          </cell>
          <cell r="U73" t="str">
            <v>KHÔNG ĐỦ ĐIỀU KIỆN</v>
          </cell>
          <cell r="V73" t="str">
            <v>Thực tập đợt sau</v>
          </cell>
        </row>
        <row r="74">
          <cell r="B74">
            <v>26217234435</v>
          </cell>
          <cell r="C74" t="str">
            <v>Nguyễn</v>
          </cell>
          <cell r="D74" t="str">
            <v>Tiến</v>
          </cell>
          <cell r="E74" t="str">
            <v>Khôi</v>
          </cell>
          <cell r="F74">
            <v>37500</v>
          </cell>
          <cell r="G74" t="str">
            <v>Nam</v>
          </cell>
          <cell r="H74" t="str">
            <v>Đã Đăng Ký (chưa học xong)</v>
          </cell>
          <cell r="I74" t="e">
            <v>#N/A</v>
          </cell>
          <cell r="J74" t="e">
            <v>#N/A</v>
          </cell>
          <cell r="K74" t="e">
            <v>#N/A</v>
          </cell>
          <cell r="R74" t="e">
            <v>#N/A</v>
          </cell>
          <cell r="S74" t="e">
            <v>#N/A</v>
          </cell>
          <cell r="T74" t="str">
            <v>Xử lý kết quả học tập</v>
          </cell>
          <cell r="U74" t="str">
            <v>KHÔNG ĐỦ ĐIỀU KIỆN</v>
          </cell>
          <cell r="V74" t="str">
            <v>SV bị Xử lý kết quả học tập</v>
          </cell>
        </row>
        <row r="75">
          <cell r="B75">
            <v>26217223735</v>
          </cell>
          <cell r="C75" t="str">
            <v>Trần</v>
          </cell>
          <cell r="D75" t="str">
            <v>Hữu</v>
          </cell>
          <cell r="E75" t="str">
            <v>Kiên</v>
          </cell>
          <cell r="F75">
            <v>37494</v>
          </cell>
          <cell r="G75" t="str">
            <v>Nam</v>
          </cell>
          <cell r="H75" t="str">
            <v>Đã Đăng Ký (chưa học xong)</v>
          </cell>
          <cell r="I75">
            <v>8.1999999999999993</v>
          </cell>
          <cell r="J75">
            <v>2.4500000000000002</v>
          </cell>
          <cell r="K75">
            <v>5.6451612903225805E-2</v>
          </cell>
          <cell r="N75" t="str">
            <v>Đạt</v>
          </cell>
          <cell r="O75" t="str">
            <v>Đạt</v>
          </cell>
          <cell r="Q75" t="str">
            <v>Hoàn thành</v>
          </cell>
          <cell r="R75" t="str">
            <v>Đủ điều kiện</v>
          </cell>
          <cell r="S75" t="str">
            <v>Không đủ điều kiện</v>
          </cell>
          <cell r="U75" t="str">
            <v>KHÔNG ĐỦ ĐIỀU KIỆN</v>
          </cell>
          <cell r="V75" t="str">
            <v>Thực tập đợt sau</v>
          </cell>
        </row>
        <row r="76">
          <cell r="B76">
            <v>26217226485</v>
          </cell>
          <cell r="C76" t="str">
            <v>Phan</v>
          </cell>
          <cell r="D76" t="str">
            <v>Phước</v>
          </cell>
          <cell r="E76" t="str">
            <v>Kiên</v>
          </cell>
          <cell r="F76">
            <v>36921</v>
          </cell>
          <cell r="G76" t="str">
            <v>Nam</v>
          </cell>
          <cell r="H76" t="str">
            <v>Đã Đăng Ký (chưa học xong)</v>
          </cell>
          <cell r="I76">
            <v>8.6</v>
          </cell>
          <cell r="J76">
            <v>3.21</v>
          </cell>
          <cell r="K76">
            <v>0</v>
          </cell>
          <cell r="M76" t="str">
            <v>Đạt</v>
          </cell>
          <cell r="N76" t="str">
            <v>Đạt</v>
          </cell>
          <cell r="O76" t="str">
            <v>Đạt</v>
          </cell>
          <cell r="Q76" t="str">
            <v>Hoàn thành</v>
          </cell>
          <cell r="R76" t="str">
            <v>Đủ điều kiện</v>
          </cell>
          <cell r="S76" t="str">
            <v>Đủ điều kiện</v>
          </cell>
          <cell r="U76" t="str">
            <v>ĐỦ ĐIỀU KIỆN</v>
          </cell>
          <cell r="V76" t="str">
            <v>Chuyên đề</v>
          </cell>
        </row>
        <row r="77">
          <cell r="B77">
            <v>26217234434</v>
          </cell>
          <cell r="C77" t="str">
            <v>Nguyễn</v>
          </cell>
          <cell r="D77" t="str">
            <v>Tuấn</v>
          </cell>
          <cell r="E77" t="str">
            <v>Kiệt</v>
          </cell>
          <cell r="F77">
            <v>37520</v>
          </cell>
          <cell r="G77" t="str">
            <v>Nam</v>
          </cell>
          <cell r="H77" t="str">
            <v>Đã Đăng Ký (chưa học xong)</v>
          </cell>
          <cell r="I77">
            <v>8.6</v>
          </cell>
          <cell r="J77">
            <v>1.6</v>
          </cell>
          <cell r="K77">
            <v>0.52032520325203258</v>
          </cell>
          <cell r="Q77" t="str">
            <v>Hoàn thành</v>
          </cell>
          <cell r="R77" t="str">
            <v>Không đủ điều kiện</v>
          </cell>
          <cell r="S77" t="str">
            <v>Không đủ điều kiện</v>
          </cell>
          <cell r="U77" t="str">
            <v>KHÔNG ĐỦ ĐIỀU KIỆN</v>
          </cell>
          <cell r="V77" t="str">
            <v>Thực tập đợt sau</v>
          </cell>
        </row>
        <row r="78">
          <cell r="B78">
            <v>26207226544</v>
          </cell>
          <cell r="C78" t="str">
            <v>Vương</v>
          </cell>
          <cell r="D78" t="str">
            <v>Thị Thúy</v>
          </cell>
          <cell r="E78" t="str">
            <v>Kiều</v>
          </cell>
          <cell r="F78">
            <v>37397</v>
          </cell>
          <cell r="G78" t="str">
            <v>Nữ</v>
          </cell>
          <cell r="H78" t="str">
            <v>Đã Đăng Ký (chưa học xong)</v>
          </cell>
          <cell r="I78">
            <v>8.6</v>
          </cell>
          <cell r="J78">
            <v>3.24</v>
          </cell>
          <cell r="K78">
            <v>4.0322580645161289E-2</v>
          </cell>
          <cell r="N78" t="str">
            <v>Đạt</v>
          </cell>
          <cell r="O78" t="str">
            <v>Đạt</v>
          </cell>
          <cell r="Q78" t="str">
            <v>Hoàn thành</v>
          </cell>
          <cell r="R78" t="str">
            <v>Đủ điều kiện</v>
          </cell>
          <cell r="S78" t="str">
            <v>Đủ điều kiện</v>
          </cell>
          <cell r="U78" t="str">
            <v>ĐỦ ĐIỀU KIỆN</v>
          </cell>
          <cell r="V78" t="str">
            <v>Chuyên đề</v>
          </cell>
        </row>
        <row r="79">
          <cell r="B79">
            <v>26207234248</v>
          </cell>
          <cell r="C79" t="str">
            <v>Triệu</v>
          </cell>
          <cell r="D79" t="str">
            <v>Thị Mỹ</v>
          </cell>
          <cell r="E79" t="str">
            <v>Lệ</v>
          </cell>
          <cell r="F79">
            <v>37570</v>
          </cell>
          <cell r="G79" t="str">
            <v>Nữ</v>
          </cell>
          <cell r="H79" t="str">
            <v>Đã Đăng Ký (chưa học xong)</v>
          </cell>
          <cell r="I79">
            <v>7.5</v>
          </cell>
          <cell r="J79">
            <v>2.94</v>
          </cell>
          <cell r="K79">
            <v>0</v>
          </cell>
          <cell r="N79" t="str">
            <v>Đạt</v>
          </cell>
          <cell r="O79" t="str">
            <v>Đạt</v>
          </cell>
          <cell r="Q79" t="str">
            <v>Hoàn thành</v>
          </cell>
          <cell r="R79" t="str">
            <v>Đủ điều kiện</v>
          </cell>
          <cell r="S79" t="str">
            <v>Đủ điều kiện</v>
          </cell>
          <cell r="U79" t="str">
            <v>ĐỦ ĐIỀU KIỆN</v>
          </cell>
          <cell r="V79" t="str">
            <v>Chuyên đề</v>
          </cell>
        </row>
        <row r="80">
          <cell r="B80">
            <v>26207239822</v>
          </cell>
          <cell r="E80" t="str">
            <v>Len</v>
          </cell>
          <cell r="F80">
            <v>37352</v>
          </cell>
          <cell r="G80" t="str">
            <v>Nữ</v>
          </cell>
          <cell r="H80" t="str">
            <v>Đã Đăng Ký (chưa học xong)</v>
          </cell>
          <cell r="I80">
            <v>6.6</v>
          </cell>
          <cell r="J80">
            <v>2.59</v>
          </cell>
          <cell r="K80">
            <v>4.0322580645161289E-2</v>
          </cell>
          <cell r="N80" t="str">
            <v>Đạt</v>
          </cell>
          <cell r="O80" t="str">
            <v>Đạt</v>
          </cell>
          <cell r="Q80" t="str">
            <v>Hoàn thành</v>
          </cell>
          <cell r="R80" t="str">
            <v>Đủ điều kiện</v>
          </cell>
          <cell r="S80" t="str">
            <v>Đủ điều kiện</v>
          </cell>
          <cell r="U80" t="str">
            <v>ĐỦ ĐIỀU KIỆN</v>
          </cell>
          <cell r="V80" t="str">
            <v>Chuyên đề</v>
          </cell>
        </row>
        <row r="81">
          <cell r="B81">
            <v>26207229138</v>
          </cell>
          <cell r="C81" t="str">
            <v>Nguyễn</v>
          </cell>
          <cell r="D81" t="str">
            <v>Thị Hoài</v>
          </cell>
          <cell r="E81" t="str">
            <v>Linh</v>
          </cell>
          <cell r="F81">
            <v>37532</v>
          </cell>
          <cell r="G81" t="str">
            <v>Nữ</v>
          </cell>
          <cell r="H81" t="str">
            <v>Đã Đăng Ký (chưa học xong)</v>
          </cell>
          <cell r="I81">
            <v>9.3000000000000007</v>
          </cell>
          <cell r="J81">
            <v>3.48</v>
          </cell>
          <cell r="K81">
            <v>2.4193548387096774E-2</v>
          </cell>
          <cell r="N81" t="str">
            <v>Đạt</v>
          </cell>
          <cell r="O81" t="str">
            <v>Đạt</v>
          </cell>
          <cell r="Q81" t="str">
            <v>Hoàn thành</v>
          </cell>
          <cell r="R81" t="str">
            <v>Đủ điều kiện</v>
          </cell>
          <cell r="S81" t="str">
            <v>Đủ điều kiện</v>
          </cell>
          <cell r="U81" t="str">
            <v>ĐỦ ĐIỀU KIỆN</v>
          </cell>
          <cell r="V81" t="str">
            <v>Chuyên đề</v>
          </cell>
        </row>
        <row r="82">
          <cell r="B82">
            <v>26207231687</v>
          </cell>
          <cell r="C82" t="str">
            <v>Huyền</v>
          </cell>
          <cell r="D82" t="str">
            <v>Tôn Nữ Ngọc</v>
          </cell>
          <cell r="E82" t="str">
            <v>Linh</v>
          </cell>
          <cell r="F82">
            <v>37379</v>
          </cell>
          <cell r="G82" t="str">
            <v>Nữ</v>
          </cell>
          <cell r="H82" t="str">
            <v>Đã Đăng Ký (chưa học xong)</v>
          </cell>
          <cell r="I82">
            <v>6.6</v>
          </cell>
          <cell r="J82">
            <v>2.68</v>
          </cell>
          <cell r="K82">
            <v>8.0645161290322578E-2</v>
          </cell>
          <cell r="N82" t="str">
            <v>Đạt</v>
          </cell>
          <cell r="O82" t="str">
            <v>Đạt</v>
          </cell>
          <cell r="Q82" t="str">
            <v>Hoàn thành</v>
          </cell>
          <cell r="R82" t="str">
            <v>Đủ điều kiện</v>
          </cell>
          <cell r="S82" t="str">
            <v>Không đủ điều kiện</v>
          </cell>
          <cell r="U82" t="str">
            <v>KHÔNG ĐỦ ĐIỀU KIỆN</v>
          </cell>
          <cell r="V82" t="str">
            <v>Thực tập đợt sau</v>
          </cell>
        </row>
        <row r="83">
          <cell r="B83">
            <v>26207242003</v>
          </cell>
          <cell r="C83" t="str">
            <v>Phạm</v>
          </cell>
          <cell r="D83" t="str">
            <v>Thị Cẩm</v>
          </cell>
          <cell r="E83" t="str">
            <v>Linh</v>
          </cell>
          <cell r="F83">
            <v>37418</v>
          </cell>
          <cell r="G83" t="str">
            <v>Nữ</v>
          </cell>
          <cell r="H83" t="str">
            <v>Đã Đăng Ký (chưa học xong)</v>
          </cell>
          <cell r="I83">
            <v>6.4</v>
          </cell>
          <cell r="J83">
            <v>3.3</v>
          </cell>
          <cell r="K83">
            <v>3.2258064516129031E-2</v>
          </cell>
          <cell r="N83" t="str">
            <v>Đạt</v>
          </cell>
          <cell r="O83" t="str">
            <v>Đạt</v>
          </cell>
          <cell r="Q83" t="str">
            <v>Hoàn thành</v>
          </cell>
          <cell r="R83" t="str">
            <v>Đủ điều kiện</v>
          </cell>
          <cell r="S83" t="str">
            <v>Đủ điều kiện</v>
          </cell>
          <cell r="U83" t="str">
            <v>ĐỦ ĐIỀU KIỆN</v>
          </cell>
          <cell r="V83" t="str">
            <v>Chuyên đề</v>
          </cell>
        </row>
        <row r="84">
          <cell r="B84">
            <v>26207242734</v>
          </cell>
          <cell r="C84" t="str">
            <v>Võ</v>
          </cell>
          <cell r="D84" t="str">
            <v>Cát</v>
          </cell>
          <cell r="E84" t="str">
            <v>Linh</v>
          </cell>
          <cell r="F84">
            <v>37561</v>
          </cell>
          <cell r="G84" t="str">
            <v>Nữ</v>
          </cell>
          <cell r="H84" t="str">
            <v>Đã Đăng Ký (chưa học xong)</v>
          </cell>
          <cell r="I84">
            <v>7.3</v>
          </cell>
          <cell r="J84">
            <v>2.86</v>
          </cell>
          <cell r="K84">
            <v>3.2258064516129031E-2</v>
          </cell>
          <cell r="N84" t="str">
            <v>Đạt</v>
          </cell>
          <cell r="O84" t="str">
            <v>Đạt</v>
          </cell>
          <cell r="Q84" t="str">
            <v>Hoàn thành</v>
          </cell>
          <cell r="R84" t="str">
            <v>Đủ điều kiện</v>
          </cell>
          <cell r="S84" t="str">
            <v>Đủ điều kiện</v>
          </cell>
          <cell r="U84" t="str">
            <v>ĐỦ ĐIỀU KIỆN</v>
          </cell>
          <cell r="V84" t="str">
            <v>Chuyên đề</v>
          </cell>
        </row>
        <row r="85">
          <cell r="B85">
            <v>26207232191</v>
          </cell>
          <cell r="C85" t="str">
            <v>Huỳnh</v>
          </cell>
          <cell r="D85" t="str">
            <v>Lê</v>
          </cell>
          <cell r="E85" t="str">
            <v>Long</v>
          </cell>
          <cell r="F85">
            <v>37525</v>
          </cell>
          <cell r="G85" t="str">
            <v>Nữ</v>
          </cell>
          <cell r="H85" t="str">
            <v>Đã Đăng Ký (chưa học xong)</v>
          </cell>
          <cell r="I85">
            <v>8.1</v>
          </cell>
          <cell r="J85">
            <v>2.89</v>
          </cell>
          <cell r="K85">
            <v>4.0322580645161289E-2</v>
          </cell>
          <cell r="N85" t="str">
            <v>Đạt</v>
          </cell>
          <cell r="O85" t="str">
            <v>Đạt</v>
          </cell>
          <cell r="Q85" t="str">
            <v>Hoàn thành</v>
          </cell>
          <cell r="R85" t="str">
            <v>Đủ điều kiện</v>
          </cell>
          <cell r="S85" t="str">
            <v>Đủ điều kiện</v>
          </cell>
          <cell r="U85" t="str">
            <v>ĐỦ ĐIỀU KIỆN</v>
          </cell>
          <cell r="V85" t="str">
            <v>Chuyên đề</v>
          </cell>
        </row>
        <row r="86">
          <cell r="B86">
            <v>26217226950</v>
          </cell>
          <cell r="C86" t="str">
            <v>Nguyễn</v>
          </cell>
          <cell r="D86" t="str">
            <v>Đăng Thành</v>
          </cell>
          <cell r="E86" t="str">
            <v>Long</v>
          </cell>
          <cell r="F86">
            <v>37419</v>
          </cell>
          <cell r="G86" t="str">
            <v>Nam</v>
          </cell>
          <cell r="H86" t="str">
            <v>Đã Đăng Ký (chưa học xong)</v>
          </cell>
          <cell r="I86">
            <v>9</v>
          </cell>
          <cell r="J86">
            <v>3.6</v>
          </cell>
          <cell r="K86">
            <v>2.4193548387096774E-2</v>
          </cell>
          <cell r="M86" t="str">
            <v>Đạt</v>
          </cell>
          <cell r="N86" t="str">
            <v>Đạt</v>
          </cell>
          <cell r="O86" t="str">
            <v>Đạt</v>
          </cell>
          <cell r="Q86" t="str">
            <v>Hoàn thành</v>
          </cell>
          <cell r="R86" t="str">
            <v>Đủ điều kiện</v>
          </cell>
          <cell r="S86" t="str">
            <v>Đủ điều kiện</v>
          </cell>
          <cell r="U86" t="str">
            <v>ĐỦ ĐIỀU KIỆN</v>
          </cell>
          <cell r="V86" t="str">
            <v>Chuyên đề</v>
          </cell>
        </row>
        <row r="87">
          <cell r="B87">
            <v>26217229330</v>
          </cell>
          <cell r="C87" t="str">
            <v>Trịnh</v>
          </cell>
          <cell r="D87" t="str">
            <v>Hải</v>
          </cell>
          <cell r="E87" t="str">
            <v>Long</v>
          </cell>
          <cell r="F87">
            <v>37450</v>
          </cell>
          <cell r="G87" t="str">
            <v>Nam</v>
          </cell>
          <cell r="H87" t="str">
            <v>Đã Đăng Ký (chưa học xong)</v>
          </cell>
          <cell r="I87">
            <v>8.6</v>
          </cell>
          <cell r="J87">
            <v>2.33</v>
          </cell>
          <cell r="K87">
            <v>0.12096774193548387</v>
          </cell>
          <cell r="N87" t="str">
            <v>Đạt</v>
          </cell>
          <cell r="O87" t="str">
            <v>Đạt</v>
          </cell>
          <cell r="Q87" t="str">
            <v>Hoàn thành</v>
          </cell>
          <cell r="R87" t="str">
            <v>Đủ điều kiện</v>
          </cell>
          <cell r="S87" t="str">
            <v>Không đủ điều kiện</v>
          </cell>
          <cell r="U87" t="str">
            <v>KHÔNG ĐỦ ĐIỀU KIỆN</v>
          </cell>
          <cell r="V87" t="str">
            <v>Thực tập đợt sau</v>
          </cell>
        </row>
        <row r="88">
          <cell r="B88">
            <v>26217239855</v>
          </cell>
          <cell r="C88" t="str">
            <v>Ngô</v>
          </cell>
          <cell r="D88" t="str">
            <v>Anh</v>
          </cell>
          <cell r="E88" t="str">
            <v>Long</v>
          </cell>
          <cell r="F88">
            <v>37481</v>
          </cell>
          <cell r="G88" t="str">
            <v>Nam</v>
          </cell>
          <cell r="H88" t="str">
            <v>Đã Đăng Ký (chưa học xong)</v>
          </cell>
          <cell r="I88">
            <v>7.3</v>
          </cell>
          <cell r="J88">
            <v>3.28</v>
          </cell>
          <cell r="K88">
            <v>0</v>
          </cell>
          <cell r="L88" t="str">
            <v>Đạt</v>
          </cell>
          <cell r="M88" t="str">
            <v>Đạt</v>
          </cell>
          <cell r="N88" t="str">
            <v>Đạt</v>
          </cell>
          <cell r="O88" t="str">
            <v>Đạt</v>
          </cell>
          <cell r="Q88" t="str">
            <v>Hoàn thành</v>
          </cell>
          <cell r="R88" t="str">
            <v>Đủ điều kiện</v>
          </cell>
          <cell r="S88" t="str">
            <v>Đủ điều kiện</v>
          </cell>
          <cell r="U88" t="str">
            <v>ĐỦ ĐIỀU KIỆN</v>
          </cell>
          <cell r="V88" t="str">
            <v>Chuyên đề</v>
          </cell>
        </row>
        <row r="89">
          <cell r="B89">
            <v>26203136737</v>
          </cell>
          <cell r="C89" t="str">
            <v>Trần</v>
          </cell>
          <cell r="D89" t="str">
            <v>Thị Bích</v>
          </cell>
          <cell r="E89" t="str">
            <v>Luận</v>
          </cell>
          <cell r="F89">
            <v>37283</v>
          </cell>
          <cell r="G89" t="str">
            <v>Nữ</v>
          </cell>
          <cell r="H89" t="str">
            <v>Đã Đăng Ký (chưa học xong)</v>
          </cell>
          <cell r="I89">
            <v>8.5</v>
          </cell>
          <cell r="J89">
            <v>2.95</v>
          </cell>
          <cell r="K89">
            <v>0.10483870967741936</v>
          </cell>
          <cell r="N89" t="str">
            <v>Đạt</v>
          </cell>
          <cell r="O89" t="str">
            <v>Đạt</v>
          </cell>
          <cell r="Q89" t="str">
            <v>Hoàn thành</v>
          </cell>
          <cell r="R89" t="str">
            <v>Đủ điều kiện</v>
          </cell>
          <cell r="S89" t="str">
            <v>Không đủ điều kiện</v>
          </cell>
          <cell r="U89" t="str">
            <v>KHÔNG ĐỦ ĐIỀU KIỆN</v>
          </cell>
          <cell r="V89" t="str">
            <v>Thực tập đợt sau</v>
          </cell>
        </row>
        <row r="90">
          <cell r="B90">
            <v>26207241665</v>
          </cell>
          <cell r="C90" t="str">
            <v>Phạm</v>
          </cell>
          <cell r="D90" t="str">
            <v>Thị Ái</v>
          </cell>
          <cell r="E90" t="str">
            <v>Ly</v>
          </cell>
          <cell r="F90">
            <v>37369</v>
          </cell>
          <cell r="G90" t="str">
            <v>Nữ</v>
          </cell>
          <cell r="H90" t="str">
            <v>Đã Đăng Ký (chưa học xong)</v>
          </cell>
          <cell r="I90">
            <v>7.1</v>
          </cell>
          <cell r="J90">
            <v>3.33</v>
          </cell>
          <cell r="K90">
            <v>4.8387096774193547E-2</v>
          </cell>
          <cell r="N90" t="str">
            <v>Đạt</v>
          </cell>
          <cell r="O90" t="str">
            <v>Đạt</v>
          </cell>
          <cell r="Q90" t="str">
            <v>Hoàn thành</v>
          </cell>
          <cell r="R90" t="str">
            <v>Đủ điều kiện</v>
          </cell>
          <cell r="S90" t="str">
            <v>Đủ điều kiện</v>
          </cell>
          <cell r="U90" t="str">
            <v>ĐỦ ĐIỀU KIỆN</v>
          </cell>
          <cell r="V90" t="str">
            <v>Chuyên đề</v>
          </cell>
        </row>
        <row r="91">
          <cell r="B91">
            <v>26207234598</v>
          </cell>
          <cell r="C91" t="str">
            <v>Trần</v>
          </cell>
          <cell r="D91" t="str">
            <v>Thị Hoàng</v>
          </cell>
          <cell r="E91" t="str">
            <v>Mai</v>
          </cell>
          <cell r="F91">
            <v>37438</v>
          </cell>
          <cell r="G91" t="str">
            <v>Nữ</v>
          </cell>
          <cell r="H91" t="str">
            <v>Đã Đăng Ký (chưa học xong)</v>
          </cell>
          <cell r="I91">
            <v>9.8000000000000007</v>
          </cell>
          <cell r="J91">
            <v>3.82</v>
          </cell>
          <cell r="K91">
            <v>0</v>
          </cell>
          <cell r="M91" t="str">
            <v>Đạt</v>
          </cell>
          <cell r="N91" t="str">
            <v>Đạt</v>
          </cell>
          <cell r="O91" t="str">
            <v>Đạt</v>
          </cell>
          <cell r="Q91" t="str">
            <v>Hoàn thành</v>
          </cell>
          <cell r="R91" t="str">
            <v>Đủ điều kiện</v>
          </cell>
          <cell r="S91" t="str">
            <v>Đủ điều kiện</v>
          </cell>
          <cell r="U91" t="str">
            <v>ĐỦ ĐIỀU KIỆN</v>
          </cell>
          <cell r="V91" t="str">
            <v>Khóa luận</v>
          </cell>
        </row>
        <row r="92">
          <cell r="B92">
            <v>26217225180</v>
          </cell>
          <cell r="C92" t="str">
            <v>Võ</v>
          </cell>
          <cell r="D92" t="str">
            <v>Công</v>
          </cell>
          <cell r="E92" t="str">
            <v>Mạnh</v>
          </cell>
          <cell r="F92">
            <v>37449</v>
          </cell>
          <cell r="G92" t="str">
            <v>Nam</v>
          </cell>
          <cell r="H92" t="str">
            <v>Đã Đăng Ký (chưa học xong)</v>
          </cell>
          <cell r="I92">
            <v>5</v>
          </cell>
          <cell r="J92">
            <v>2.31</v>
          </cell>
          <cell r="K92">
            <v>0.11290322580645161</v>
          </cell>
          <cell r="N92" t="str">
            <v>Đạt</v>
          </cell>
          <cell r="O92" t="str">
            <v>Đạt</v>
          </cell>
          <cell r="Q92" t="str">
            <v>Hoàn thành</v>
          </cell>
          <cell r="R92" t="str">
            <v>Đủ điều kiện</v>
          </cell>
          <cell r="S92" t="str">
            <v>Không đủ điều kiện</v>
          </cell>
          <cell r="U92" t="str">
            <v>KHÔNG ĐỦ ĐIỀU KIỆN</v>
          </cell>
          <cell r="V92" t="str">
            <v>Thực tập đợt sau</v>
          </cell>
        </row>
        <row r="93">
          <cell r="B93">
            <v>25207216736</v>
          </cell>
          <cell r="C93" t="str">
            <v>Vũ</v>
          </cell>
          <cell r="D93" t="str">
            <v>Thị Hồng</v>
          </cell>
          <cell r="E93" t="str">
            <v>Minh</v>
          </cell>
          <cell r="F93">
            <v>37022</v>
          </cell>
          <cell r="G93" t="str">
            <v>Nữ</v>
          </cell>
          <cell r="H93" t="str">
            <v>Đang Học Lại</v>
          </cell>
          <cell r="I93">
            <v>7.1</v>
          </cell>
          <cell r="J93">
            <v>2.98</v>
          </cell>
          <cell r="K93">
            <v>0</v>
          </cell>
          <cell r="M93" t="str">
            <v>Đạt</v>
          </cell>
          <cell r="N93" t="str">
            <v>Đạt</v>
          </cell>
          <cell r="O93" t="str">
            <v>Đạt</v>
          </cell>
          <cell r="P93" t="str">
            <v>Khá</v>
          </cell>
          <cell r="Q93" t="str">
            <v>Hoàn thành</v>
          </cell>
          <cell r="R93" t="str">
            <v>Đủ điều kiện</v>
          </cell>
          <cell r="S93" t="str">
            <v>Đủ điều kiện</v>
          </cell>
          <cell r="U93" t="str">
            <v>ĐỦ ĐIỀU KIỆN</v>
          </cell>
          <cell r="V93" t="str">
            <v>Chuyên đề</v>
          </cell>
        </row>
        <row r="94">
          <cell r="B94">
            <v>25217212771</v>
          </cell>
          <cell r="C94" t="str">
            <v>Hoàng</v>
          </cell>
          <cell r="D94" t="str">
            <v>Hữu</v>
          </cell>
          <cell r="E94" t="str">
            <v>Minh</v>
          </cell>
          <cell r="F94">
            <v>37207</v>
          </cell>
          <cell r="G94" t="str">
            <v>Nam</v>
          </cell>
          <cell r="H94" t="str">
            <v>Đang Học Lại</v>
          </cell>
          <cell r="I94">
            <v>8.9</v>
          </cell>
          <cell r="J94">
            <v>3.62</v>
          </cell>
          <cell r="K94">
            <v>0</v>
          </cell>
          <cell r="L94" t="str">
            <v>Đạt</v>
          </cell>
          <cell r="M94" t="str">
            <v>Đạt</v>
          </cell>
          <cell r="N94" t="str">
            <v>Đạt</v>
          </cell>
          <cell r="O94" t="str">
            <v>Đạt</v>
          </cell>
          <cell r="Q94" t="str">
            <v>Hoàn thành</v>
          </cell>
          <cell r="R94" t="str">
            <v>Đủ điều kiện</v>
          </cell>
          <cell r="S94" t="str">
            <v>Đủ điều kiện</v>
          </cell>
          <cell r="U94" t="str">
            <v>ĐỦ ĐIỀU KIỆN</v>
          </cell>
          <cell r="V94" t="str">
            <v>Khóa luận</v>
          </cell>
        </row>
        <row r="95">
          <cell r="B95">
            <v>26207200377</v>
          </cell>
          <cell r="C95" t="str">
            <v>Trần</v>
          </cell>
          <cell r="D95" t="str">
            <v>Thị Thúy</v>
          </cell>
          <cell r="E95" t="str">
            <v>Minh</v>
          </cell>
          <cell r="F95">
            <v>36908</v>
          </cell>
          <cell r="G95" t="str">
            <v>Nữ</v>
          </cell>
          <cell r="H95" t="str">
            <v>Đã Đăng Ký (chưa học xong)</v>
          </cell>
          <cell r="I95">
            <v>8</v>
          </cell>
          <cell r="J95">
            <v>3.01</v>
          </cell>
          <cell r="K95">
            <v>0</v>
          </cell>
          <cell r="M95" t="str">
            <v>Đạt</v>
          </cell>
          <cell r="N95" t="str">
            <v>Đạt</v>
          </cell>
          <cell r="O95" t="str">
            <v>Đạt</v>
          </cell>
          <cell r="P95" t="str">
            <v>Tốt</v>
          </cell>
          <cell r="Q95" t="str">
            <v>Hoàn thành</v>
          </cell>
          <cell r="R95" t="str">
            <v>Đủ điều kiện</v>
          </cell>
          <cell r="S95" t="str">
            <v>Đủ điều kiện</v>
          </cell>
          <cell r="U95" t="str">
            <v>ĐỦ ĐIỀU KIỆN</v>
          </cell>
          <cell r="V95" t="str">
            <v>Chuyên đề</v>
          </cell>
        </row>
        <row r="96">
          <cell r="B96">
            <v>26217226204</v>
          </cell>
          <cell r="C96" t="str">
            <v>Nguyễn</v>
          </cell>
          <cell r="D96" t="str">
            <v>Nhật</v>
          </cell>
          <cell r="E96" t="str">
            <v>Minh</v>
          </cell>
          <cell r="F96">
            <v>37593</v>
          </cell>
          <cell r="G96" t="str">
            <v>Nam</v>
          </cell>
          <cell r="H96" t="str">
            <v>Đã Đăng Ký (chưa học xong)</v>
          </cell>
          <cell r="I96" t="e">
            <v>#N/A</v>
          </cell>
          <cell r="J96" t="e">
            <v>#N/A</v>
          </cell>
          <cell r="K96" t="e">
            <v>#N/A</v>
          </cell>
          <cell r="N96" t="str">
            <v>Đạt</v>
          </cell>
          <cell r="O96" t="str">
            <v>Đạt</v>
          </cell>
          <cell r="R96" t="e">
            <v>#N/A</v>
          </cell>
          <cell r="S96" t="e">
            <v>#N/A</v>
          </cell>
          <cell r="T96" t="str">
            <v>Xử lý kết quả học tập</v>
          </cell>
          <cell r="U96" t="str">
            <v>KHÔNG ĐỦ ĐIỀU KIỆN</v>
          </cell>
          <cell r="V96" t="str">
            <v>SV bị Xử lý kết quả học tập</v>
          </cell>
        </row>
        <row r="97">
          <cell r="B97">
            <v>26217239886</v>
          </cell>
          <cell r="C97" t="str">
            <v>Phan</v>
          </cell>
          <cell r="D97" t="str">
            <v>Hữu Bảo</v>
          </cell>
          <cell r="E97" t="str">
            <v>Minh</v>
          </cell>
          <cell r="F97">
            <v>37364</v>
          </cell>
          <cell r="G97" t="str">
            <v>Nam</v>
          </cell>
          <cell r="H97" t="str">
            <v>Đã Đăng Ký (chưa học xong)</v>
          </cell>
          <cell r="I97">
            <v>6.7</v>
          </cell>
          <cell r="J97">
            <v>2.75</v>
          </cell>
          <cell r="K97">
            <v>3.2258064516129031E-2</v>
          </cell>
          <cell r="N97" t="str">
            <v>Đạt</v>
          </cell>
          <cell r="O97" t="str">
            <v>Đạt</v>
          </cell>
          <cell r="Q97" t="str">
            <v>Hoàn thành</v>
          </cell>
          <cell r="R97" t="str">
            <v>Đủ điều kiện</v>
          </cell>
          <cell r="S97" t="str">
            <v>Đủ điều kiện</v>
          </cell>
          <cell r="U97" t="str">
            <v>ĐỦ ĐIỀU KIỆN</v>
          </cell>
          <cell r="V97" t="str">
            <v>Chuyên đề</v>
          </cell>
        </row>
        <row r="98">
          <cell r="B98">
            <v>26207231433</v>
          </cell>
          <cell r="C98" t="str">
            <v>Nguyễn</v>
          </cell>
          <cell r="D98" t="str">
            <v>Kiều</v>
          </cell>
          <cell r="E98" t="str">
            <v>My</v>
          </cell>
          <cell r="F98">
            <v>37524</v>
          </cell>
          <cell r="G98" t="str">
            <v>Nữ</v>
          </cell>
          <cell r="H98" t="str">
            <v>Đã Đăng Ký (chưa học xong)</v>
          </cell>
          <cell r="I98">
            <v>8.5</v>
          </cell>
          <cell r="J98">
            <v>3.35</v>
          </cell>
          <cell r="K98">
            <v>2.4193548387096774E-2</v>
          </cell>
          <cell r="M98" t="str">
            <v>Đạt</v>
          </cell>
          <cell r="N98" t="str">
            <v>Đạt</v>
          </cell>
          <cell r="O98" t="str">
            <v>Đạt</v>
          </cell>
          <cell r="Q98" t="str">
            <v>Hoàn thành</v>
          </cell>
          <cell r="R98" t="str">
            <v>Đủ điều kiện</v>
          </cell>
          <cell r="S98" t="str">
            <v>Đủ điều kiện</v>
          </cell>
          <cell r="U98" t="str">
            <v>ĐỦ ĐIỀU KIỆN</v>
          </cell>
          <cell r="V98" t="str">
            <v>Chuyên đề</v>
          </cell>
        </row>
        <row r="99">
          <cell r="B99">
            <v>26207242782</v>
          </cell>
          <cell r="C99" t="str">
            <v>Lê</v>
          </cell>
          <cell r="D99" t="str">
            <v>Thị Diễm</v>
          </cell>
          <cell r="E99" t="str">
            <v>My</v>
          </cell>
          <cell r="F99">
            <v>37387</v>
          </cell>
          <cell r="G99" t="str">
            <v>Nữ</v>
          </cell>
          <cell r="H99" t="str">
            <v>Đã Đăng Ký (chưa học xong)</v>
          </cell>
          <cell r="I99">
            <v>5</v>
          </cell>
          <cell r="J99">
            <v>2.3199999999999998</v>
          </cell>
          <cell r="K99">
            <v>0.12096774193548387</v>
          </cell>
          <cell r="N99" t="str">
            <v>Đạt</v>
          </cell>
          <cell r="Q99" t="str">
            <v>Hoàn thành</v>
          </cell>
          <cell r="R99" t="str">
            <v>Đủ điều kiện</v>
          </cell>
          <cell r="S99" t="str">
            <v>Không đủ điều kiện</v>
          </cell>
          <cell r="U99" t="str">
            <v>KHÔNG ĐỦ ĐIỀU KIỆN</v>
          </cell>
          <cell r="V99" t="str">
            <v>Thực tập đợt sau</v>
          </cell>
        </row>
        <row r="100">
          <cell r="B100">
            <v>26217226708</v>
          </cell>
          <cell r="C100" t="str">
            <v>Mai</v>
          </cell>
          <cell r="D100" t="str">
            <v>Xuân</v>
          </cell>
          <cell r="E100" t="str">
            <v>Mỹ</v>
          </cell>
          <cell r="F100">
            <v>37328</v>
          </cell>
          <cell r="G100" t="str">
            <v>Nam</v>
          </cell>
          <cell r="H100" t="str">
            <v>Đã Đăng Ký (chưa học xong)</v>
          </cell>
          <cell r="I100">
            <v>7.1</v>
          </cell>
          <cell r="J100">
            <v>2.4500000000000002</v>
          </cell>
          <cell r="K100">
            <v>0.13709677419354838</v>
          </cell>
          <cell r="O100" t="str">
            <v>Đạt</v>
          </cell>
          <cell r="Q100" t="str">
            <v>Hoàn thành</v>
          </cell>
          <cell r="R100" t="str">
            <v>Đủ điều kiện</v>
          </cell>
          <cell r="S100" t="str">
            <v>Không đủ điều kiện</v>
          </cell>
          <cell r="U100" t="str">
            <v>KHÔNG ĐỦ ĐIỀU KIỆN</v>
          </cell>
          <cell r="V100" t="str">
            <v>Thực tập đợt sau</v>
          </cell>
        </row>
        <row r="101">
          <cell r="B101">
            <v>26217228592</v>
          </cell>
          <cell r="C101" t="str">
            <v>Trần</v>
          </cell>
          <cell r="D101" t="str">
            <v>Đình</v>
          </cell>
          <cell r="E101" t="str">
            <v>Nam</v>
          </cell>
          <cell r="F101">
            <v>37447</v>
          </cell>
          <cell r="G101" t="str">
            <v>Nam</v>
          </cell>
          <cell r="H101" t="str">
            <v>Đã Đăng Ký (chưa học xong)</v>
          </cell>
          <cell r="I101">
            <v>5.6</v>
          </cell>
          <cell r="J101">
            <v>2.06</v>
          </cell>
          <cell r="K101">
            <v>0.17741935483870969</v>
          </cell>
          <cell r="N101" t="str">
            <v>Đạt</v>
          </cell>
          <cell r="O101" t="str">
            <v>Đạt</v>
          </cell>
          <cell r="Q101" t="str">
            <v>Hoàn thành</v>
          </cell>
          <cell r="R101" t="str">
            <v>Đủ điều kiện</v>
          </cell>
          <cell r="S101" t="str">
            <v>Không đủ điều kiện</v>
          </cell>
          <cell r="U101" t="str">
            <v>KHÔNG ĐỦ ĐIỀU KIỆN</v>
          </cell>
          <cell r="V101" t="str">
            <v>Thực tập đợt sau</v>
          </cell>
        </row>
        <row r="102">
          <cell r="B102">
            <v>26203127701</v>
          </cell>
          <cell r="C102" t="str">
            <v>Nguyễn</v>
          </cell>
          <cell r="D102" t="str">
            <v>Thị Hằng</v>
          </cell>
          <cell r="E102" t="str">
            <v>Nga</v>
          </cell>
          <cell r="F102">
            <v>37560</v>
          </cell>
          <cell r="G102" t="str">
            <v>Nữ</v>
          </cell>
          <cell r="H102" t="str">
            <v>Đã Đăng Ký (chưa học xong)</v>
          </cell>
          <cell r="I102" t="str">
            <v>X</v>
          </cell>
          <cell r="J102">
            <v>3.05</v>
          </cell>
          <cell r="K102">
            <v>0.30645161290322581</v>
          </cell>
          <cell r="N102" t="str">
            <v>Đạt</v>
          </cell>
          <cell r="O102" t="str">
            <v>Đạt</v>
          </cell>
          <cell r="Q102" t="str">
            <v>chưa hoàn thành</v>
          </cell>
          <cell r="R102" t="str">
            <v>Đủ điều kiện</v>
          </cell>
          <cell r="S102" t="str">
            <v>Không đủ điều kiện</v>
          </cell>
          <cell r="U102" t="str">
            <v>KHÔNG ĐỦ ĐIỀU KIỆN</v>
          </cell>
          <cell r="V102" t="str">
            <v>Thực tập đợt sau</v>
          </cell>
        </row>
        <row r="103">
          <cell r="B103">
            <v>26207135606</v>
          </cell>
          <cell r="C103" t="str">
            <v>Trần</v>
          </cell>
          <cell r="D103" t="str">
            <v>Thục</v>
          </cell>
          <cell r="E103" t="str">
            <v>Nghi</v>
          </cell>
          <cell r="F103">
            <v>37270</v>
          </cell>
          <cell r="G103" t="str">
            <v>Nữ</v>
          </cell>
          <cell r="H103" t="str">
            <v>Đã Đăng Ký (chưa học xong)</v>
          </cell>
          <cell r="I103" t="e">
            <v>#N/A</v>
          </cell>
          <cell r="J103" t="e">
            <v>#N/A</v>
          </cell>
          <cell r="K103" t="e">
            <v>#N/A</v>
          </cell>
          <cell r="N103" t="str">
            <v>Đạt</v>
          </cell>
          <cell r="R103" t="e">
            <v>#N/A</v>
          </cell>
          <cell r="S103" t="e">
            <v>#N/A</v>
          </cell>
          <cell r="T103" t="str">
            <v>Xử lý kết quả học tập</v>
          </cell>
          <cell r="U103" t="str">
            <v>KHÔNG ĐỦ ĐIỀU KIỆN</v>
          </cell>
          <cell r="V103" t="str">
            <v>SV bị Xử lý kết quả học tập</v>
          </cell>
        </row>
        <row r="104">
          <cell r="B104">
            <v>26207228556</v>
          </cell>
          <cell r="C104" t="str">
            <v>Nguyễn</v>
          </cell>
          <cell r="D104" t="str">
            <v>Ngọc</v>
          </cell>
          <cell r="E104" t="str">
            <v>Ngoan</v>
          </cell>
          <cell r="F104">
            <v>37562</v>
          </cell>
          <cell r="G104" t="str">
            <v>Nữ</v>
          </cell>
          <cell r="H104" t="str">
            <v>Đã Đăng Ký (chưa học xong)</v>
          </cell>
          <cell r="I104">
            <v>7.1</v>
          </cell>
          <cell r="J104">
            <v>2.78</v>
          </cell>
          <cell r="K104">
            <v>8.8709677419354843E-2</v>
          </cell>
          <cell r="M104" t="str">
            <v>Đạt</v>
          </cell>
          <cell r="N104" t="str">
            <v>Đạt</v>
          </cell>
          <cell r="O104" t="str">
            <v>Đạt</v>
          </cell>
          <cell r="Q104" t="str">
            <v>Hoàn thành</v>
          </cell>
          <cell r="R104" t="str">
            <v>Đủ điều kiện</v>
          </cell>
          <cell r="S104" t="str">
            <v>Không đủ điều kiện</v>
          </cell>
          <cell r="U104" t="str">
            <v>KHÔNG ĐỦ ĐIỀU KIỆN</v>
          </cell>
          <cell r="V104" t="str">
            <v>Thực tập đợt sau</v>
          </cell>
        </row>
        <row r="105">
          <cell r="B105">
            <v>24207203985</v>
          </cell>
          <cell r="C105" t="str">
            <v>Nguyễn</v>
          </cell>
          <cell r="D105" t="str">
            <v>Quỳnh</v>
          </cell>
          <cell r="E105" t="str">
            <v>Ngọc</v>
          </cell>
          <cell r="F105">
            <v>36796</v>
          </cell>
          <cell r="G105" t="str">
            <v>Nữ</v>
          </cell>
          <cell r="H105" t="str">
            <v>Đã Đăng Ký (chưa học xong)</v>
          </cell>
          <cell r="I105" t="e">
            <v>#N/A</v>
          </cell>
          <cell r="J105" t="e">
            <v>#N/A</v>
          </cell>
          <cell r="K105" t="e">
            <v>#N/A</v>
          </cell>
          <cell r="O105" t="str">
            <v>Đạt</v>
          </cell>
          <cell r="R105" t="e">
            <v>#N/A</v>
          </cell>
          <cell r="S105" t="e">
            <v>#N/A</v>
          </cell>
          <cell r="T105" t="str">
            <v>Xử lý kết quả học tập</v>
          </cell>
          <cell r="U105" t="str">
            <v>KHÔNG ĐỦ ĐIỀU KIỆN</v>
          </cell>
          <cell r="V105" t="str">
            <v>SV bị Xử lý kết quả học tập</v>
          </cell>
        </row>
        <row r="106">
          <cell r="B106">
            <v>26207123786</v>
          </cell>
          <cell r="C106" t="str">
            <v>Huỳnh</v>
          </cell>
          <cell r="D106" t="str">
            <v>Huy Hồng</v>
          </cell>
          <cell r="E106" t="str">
            <v>Ngọc</v>
          </cell>
          <cell r="F106">
            <v>37539</v>
          </cell>
          <cell r="G106" t="str">
            <v>Nữ</v>
          </cell>
          <cell r="H106" t="str">
            <v>Đã Đăng Ký (chưa học xong)</v>
          </cell>
          <cell r="I106">
            <v>9</v>
          </cell>
          <cell r="J106">
            <v>3.62</v>
          </cell>
          <cell r="K106">
            <v>2.4193548387096774E-2</v>
          </cell>
          <cell r="M106" t="str">
            <v>Đạt</v>
          </cell>
          <cell r="N106" t="str">
            <v>Đạt</v>
          </cell>
          <cell r="O106" t="str">
            <v>Đạt</v>
          </cell>
          <cell r="Q106" t="str">
            <v>Hoàn thành</v>
          </cell>
          <cell r="R106" t="str">
            <v>Đủ điều kiện</v>
          </cell>
          <cell r="S106" t="str">
            <v>Đủ điều kiện</v>
          </cell>
          <cell r="U106" t="str">
            <v>ĐỦ ĐIỀU KIỆN</v>
          </cell>
          <cell r="V106" t="str">
            <v>Chuyên đề</v>
          </cell>
        </row>
        <row r="107">
          <cell r="B107">
            <v>26207200228</v>
          </cell>
          <cell r="C107" t="str">
            <v>Đặng</v>
          </cell>
          <cell r="D107" t="str">
            <v>Thị Thảo</v>
          </cell>
          <cell r="E107" t="str">
            <v>Nguyên</v>
          </cell>
          <cell r="F107">
            <v>37055</v>
          </cell>
          <cell r="G107" t="str">
            <v>Nữ</v>
          </cell>
          <cell r="H107" t="str">
            <v>Đã Đăng Ký (chưa học xong)</v>
          </cell>
          <cell r="I107">
            <v>9</v>
          </cell>
          <cell r="J107">
            <v>3.34</v>
          </cell>
          <cell r="K107">
            <v>2.4193548387096774E-2</v>
          </cell>
          <cell r="N107" t="str">
            <v>Đạt</v>
          </cell>
          <cell r="O107" t="str">
            <v>Đạt</v>
          </cell>
          <cell r="Q107" t="str">
            <v>Hoàn thành</v>
          </cell>
          <cell r="R107" t="str">
            <v>Đủ điều kiện</v>
          </cell>
          <cell r="S107" t="str">
            <v>Đủ điều kiện</v>
          </cell>
          <cell r="U107" t="str">
            <v>ĐỦ ĐIỀU KIỆN</v>
          </cell>
          <cell r="V107" t="str">
            <v>Chuyên đề</v>
          </cell>
        </row>
        <row r="108">
          <cell r="B108">
            <v>26207230789</v>
          </cell>
          <cell r="C108" t="str">
            <v>Phan</v>
          </cell>
          <cell r="D108" t="str">
            <v>Thị Thanh</v>
          </cell>
          <cell r="E108" t="str">
            <v>Nguyên</v>
          </cell>
          <cell r="F108">
            <v>37547</v>
          </cell>
          <cell r="G108" t="str">
            <v>Nữ</v>
          </cell>
          <cell r="H108" t="str">
            <v>Đã Đăng Ký (chưa học xong)</v>
          </cell>
          <cell r="I108">
            <v>8.5</v>
          </cell>
          <cell r="J108">
            <v>2.81</v>
          </cell>
          <cell r="K108">
            <v>6.4516129032258063E-2</v>
          </cell>
          <cell r="N108" t="str">
            <v>Đạt</v>
          </cell>
          <cell r="O108" t="str">
            <v>Đạt</v>
          </cell>
          <cell r="Q108" t="str">
            <v>Hoàn thành</v>
          </cell>
          <cell r="R108" t="str">
            <v>Đủ điều kiện</v>
          </cell>
          <cell r="S108" t="str">
            <v>Không đủ điều kiện</v>
          </cell>
          <cell r="U108" t="str">
            <v>KHÔNG ĐỦ ĐIỀU KIỆN</v>
          </cell>
          <cell r="V108" t="str">
            <v>Thực tập đợt sau</v>
          </cell>
        </row>
        <row r="109">
          <cell r="B109">
            <v>26207233267</v>
          </cell>
          <cell r="C109" t="str">
            <v>Nguyễn</v>
          </cell>
          <cell r="D109" t="str">
            <v>Thị Mỹ</v>
          </cell>
          <cell r="E109" t="str">
            <v>Nguyên</v>
          </cell>
          <cell r="F109">
            <v>37072</v>
          </cell>
          <cell r="G109" t="str">
            <v>Nữ</v>
          </cell>
          <cell r="H109" t="str">
            <v>Đã Đăng Ký (chưa học xong)</v>
          </cell>
          <cell r="I109" t="e">
            <v>#N/A</v>
          </cell>
          <cell r="J109" t="e">
            <v>#N/A</v>
          </cell>
          <cell r="K109" t="e">
            <v>#N/A</v>
          </cell>
          <cell r="N109" t="str">
            <v>Đạt</v>
          </cell>
          <cell r="R109" t="e">
            <v>#N/A</v>
          </cell>
          <cell r="S109" t="e">
            <v>#N/A</v>
          </cell>
          <cell r="T109" t="str">
            <v>Xử lý kết quả học tập</v>
          </cell>
          <cell r="U109" t="str">
            <v>KHÔNG ĐỦ ĐIỀU KIỆN</v>
          </cell>
          <cell r="V109" t="str">
            <v>SV bị Xử lý kết quả học tập</v>
          </cell>
        </row>
        <row r="110">
          <cell r="B110">
            <v>26217227918</v>
          </cell>
          <cell r="C110" t="str">
            <v>Nguyễn</v>
          </cell>
          <cell r="D110" t="str">
            <v>Anh</v>
          </cell>
          <cell r="E110" t="str">
            <v>Nguyên</v>
          </cell>
          <cell r="F110">
            <v>37577</v>
          </cell>
          <cell r="G110" t="str">
            <v>Nam</v>
          </cell>
          <cell r="H110" t="str">
            <v>Đã Đăng Ký (chưa học xong)</v>
          </cell>
          <cell r="I110" t="e">
            <v>#N/A</v>
          </cell>
          <cell r="J110" t="e">
            <v>#N/A</v>
          </cell>
          <cell r="K110" t="e">
            <v>#N/A</v>
          </cell>
          <cell r="R110" t="e">
            <v>#N/A</v>
          </cell>
          <cell r="S110" t="e">
            <v>#N/A</v>
          </cell>
          <cell r="T110" t="str">
            <v>Xử lý kết quả học tập</v>
          </cell>
          <cell r="U110" t="str">
            <v>KHÔNG ĐỦ ĐIỀU KIỆN</v>
          </cell>
          <cell r="V110" t="str">
            <v>SV bị Xử lý kết quả học tập</v>
          </cell>
        </row>
        <row r="111">
          <cell r="B111">
            <v>26217332345</v>
          </cell>
          <cell r="C111" t="str">
            <v>Bùi</v>
          </cell>
          <cell r="D111" t="str">
            <v>Quang</v>
          </cell>
          <cell r="E111" t="str">
            <v>Nguyên</v>
          </cell>
          <cell r="F111">
            <v>37556</v>
          </cell>
          <cell r="G111" t="str">
            <v>Nam</v>
          </cell>
          <cell r="H111" t="str">
            <v>Đã Đăng Ký (chưa học xong)</v>
          </cell>
          <cell r="I111" t="e">
            <v>#N/A</v>
          </cell>
          <cell r="J111" t="e">
            <v>#N/A</v>
          </cell>
          <cell r="K111" t="e">
            <v>#N/A</v>
          </cell>
          <cell r="N111" t="str">
            <v>Đạt</v>
          </cell>
          <cell r="R111" t="e">
            <v>#N/A</v>
          </cell>
          <cell r="S111" t="e">
            <v>#N/A</v>
          </cell>
          <cell r="T111" t="str">
            <v>Xử lý kết quả học tập</v>
          </cell>
          <cell r="U111" t="str">
            <v>KHÔNG ĐỦ ĐIỀU KIỆN</v>
          </cell>
          <cell r="V111" t="str">
            <v>SV bị Xử lý kết quả học tập</v>
          </cell>
        </row>
        <row r="112">
          <cell r="B112">
            <v>26217235024</v>
          </cell>
          <cell r="C112" t="str">
            <v>Lê</v>
          </cell>
          <cell r="D112" t="str">
            <v>Văn</v>
          </cell>
          <cell r="E112" t="str">
            <v>Nhật</v>
          </cell>
          <cell r="F112">
            <v>37348</v>
          </cell>
          <cell r="G112" t="str">
            <v>Nam</v>
          </cell>
          <cell r="H112" t="str">
            <v>Đã Đăng Ký (chưa học xong)</v>
          </cell>
          <cell r="I112">
            <v>8.4</v>
          </cell>
          <cell r="J112">
            <v>3.27</v>
          </cell>
          <cell r="K112">
            <v>7.9365079365079361E-2</v>
          </cell>
          <cell r="M112" t="str">
            <v>Đạt</v>
          </cell>
          <cell r="N112" t="str">
            <v>Đạt</v>
          </cell>
          <cell r="O112" t="str">
            <v>Đạt</v>
          </cell>
          <cell r="Q112" t="str">
            <v>Hoàn thành</v>
          </cell>
          <cell r="R112" t="str">
            <v>Đủ điều kiện</v>
          </cell>
          <cell r="S112" t="str">
            <v>Không đủ điều kiện</v>
          </cell>
          <cell r="U112" t="str">
            <v>KHÔNG ĐỦ ĐIỀU KIỆN</v>
          </cell>
          <cell r="V112" t="str">
            <v>Thực tập đợt sau</v>
          </cell>
        </row>
        <row r="113">
          <cell r="B113">
            <v>26207129925</v>
          </cell>
          <cell r="C113" t="str">
            <v>Đặng</v>
          </cell>
          <cell r="D113" t="str">
            <v>Thị Yến</v>
          </cell>
          <cell r="E113" t="str">
            <v>Nhi</v>
          </cell>
          <cell r="F113">
            <v>37395</v>
          </cell>
          <cell r="G113" t="str">
            <v>Nữ</v>
          </cell>
          <cell r="H113" t="str">
            <v>Đã Đăng Ký (chưa học xong)</v>
          </cell>
          <cell r="I113">
            <v>8.1</v>
          </cell>
          <cell r="J113">
            <v>2.94</v>
          </cell>
          <cell r="K113">
            <v>1.6129032258064516E-2</v>
          </cell>
          <cell r="N113" t="str">
            <v>Đạt</v>
          </cell>
          <cell r="O113" t="str">
            <v>Đạt</v>
          </cell>
          <cell r="Q113" t="str">
            <v>Hoàn thành</v>
          </cell>
          <cell r="R113" t="str">
            <v>Đủ điều kiện</v>
          </cell>
          <cell r="S113" t="str">
            <v>Đủ điều kiện</v>
          </cell>
          <cell r="U113" t="str">
            <v>ĐỦ ĐIỀU KIỆN</v>
          </cell>
          <cell r="V113" t="str">
            <v>Chuyên đề</v>
          </cell>
        </row>
        <row r="114">
          <cell r="B114">
            <v>26207225713</v>
          </cell>
          <cell r="C114" t="str">
            <v>Đinh</v>
          </cell>
          <cell r="D114" t="str">
            <v>Thị Tuyết</v>
          </cell>
          <cell r="E114" t="str">
            <v>Nhi</v>
          </cell>
          <cell r="F114">
            <v>37302</v>
          </cell>
          <cell r="G114" t="str">
            <v>Nữ</v>
          </cell>
          <cell r="H114" t="str">
            <v>Đã Đăng Ký (chưa học xong)</v>
          </cell>
          <cell r="I114">
            <v>9.6</v>
          </cell>
          <cell r="J114">
            <v>3.73</v>
          </cell>
          <cell r="K114">
            <v>2.4193548387096774E-2</v>
          </cell>
          <cell r="M114" t="str">
            <v>Đạt</v>
          </cell>
          <cell r="N114" t="str">
            <v>Đạt</v>
          </cell>
          <cell r="O114" t="str">
            <v>Đạt</v>
          </cell>
          <cell r="Q114" t="str">
            <v>Hoàn thành</v>
          </cell>
          <cell r="R114" t="str">
            <v>Đủ điều kiện</v>
          </cell>
          <cell r="S114" t="str">
            <v>Đủ điều kiện</v>
          </cell>
          <cell r="U114" t="str">
            <v>ĐỦ ĐIỀU KIỆN</v>
          </cell>
          <cell r="V114" t="str">
            <v>Chuyên đề</v>
          </cell>
        </row>
        <row r="115">
          <cell r="B115">
            <v>26207239967</v>
          </cell>
          <cell r="C115" t="str">
            <v>Nguyễn</v>
          </cell>
          <cell r="D115" t="str">
            <v>Hải Thục</v>
          </cell>
          <cell r="E115" t="str">
            <v>Nhi</v>
          </cell>
          <cell r="F115">
            <v>37293</v>
          </cell>
          <cell r="G115" t="str">
            <v>Nữ</v>
          </cell>
          <cell r="H115" t="str">
            <v>Đã Đăng Ký (chưa học xong)</v>
          </cell>
          <cell r="I115">
            <v>9.6</v>
          </cell>
          <cell r="J115">
            <v>3.91</v>
          </cell>
          <cell r="K115">
            <v>4.0322580645161289E-2</v>
          </cell>
          <cell r="N115" t="str">
            <v>Đạt</v>
          </cell>
          <cell r="O115" t="str">
            <v>Đạt</v>
          </cell>
          <cell r="Q115" t="str">
            <v>Hoàn thành</v>
          </cell>
          <cell r="R115" t="str">
            <v>Đủ điều kiện</v>
          </cell>
          <cell r="S115" t="str">
            <v>Đủ điều kiện</v>
          </cell>
          <cell r="U115" t="str">
            <v>ĐỦ ĐIỀU KIỆN</v>
          </cell>
          <cell r="V115" t="str">
            <v>Chuyên đề</v>
          </cell>
        </row>
        <row r="116">
          <cell r="B116">
            <v>26207242474</v>
          </cell>
          <cell r="C116" t="str">
            <v>Trần</v>
          </cell>
          <cell r="D116" t="str">
            <v>Hoàng</v>
          </cell>
          <cell r="E116" t="str">
            <v>Nhi</v>
          </cell>
          <cell r="F116">
            <v>37483</v>
          </cell>
          <cell r="G116" t="str">
            <v>Nữ</v>
          </cell>
          <cell r="H116" t="str">
            <v>Đã Đăng Ký (chưa học xong)</v>
          </cell>
          <cell r="I116">
            <v>7.9</v>
          </cell>
          <cell r="J116">
            <v>3.17</v>
          </cell>
          <cell r="K116">
            <v>3.2258064516129031E-2</v>
          </cell>
          <cell r="M116" t="str">
            <v>Đạt</v>
          </cell>
          <cell r="N116" t="str">
            <v>Đạt</v>
          </cell>
          <cell r="O116" t="str">
            <v>Đạt</v>
          </cell>
          <cell r="Q116" t="str">
            <v>Hoàn thành</v>
          </cell>
          <cell r="R116" t="str">
            <v>Đủ điều kiện</v>
          </cell>
          <cell r="S116" t="str">
            <v>Đủ điều kiện</v>
          </cell>
          <cell r="U116" t="str">
            <v>ĐỦ ĐIỀU KIỆN</v>
          </cell>
          <cell r="V116" t="str">
            <v>Chuyên đề</v>
          </cell>
        </row>
        <row r="117">
          <cell r="B117">
            <v>26207236276</v>
          </cell>
          <cell r="C117" t="str">
            <v>Nguyễn</v>
          </cell>
          <cell r="D117" t="str">
            <v>Thị Hồng</v>
          </cell>
          <cell r="E117" t="str">
            <v>Nhung</v>
          </cell>
          <cell r="F117">
            <v>37595</v>
          </cell>
          <cell r="G117" t="str">
            <v>Nữ</v>
          </cell>
          <cell r="H117" t="str">
            <v>Đã Đăng Ký (chưa học xong)</v>
          </cell>
          <cell r="I117">
            <v>9.5</v>
          </cell>
          <cell r="J117">
            <v>3.75</v>
          </cell>
          <cell r="K117">
            <v>6.4516129032258063E-2</v>
          </cell>
          <cell r="N117" t="str">
            <v>Đạt</v>
          </cell>
          <cell r="O117" t="str">
            <v>Đạt</v>
          </cell>
          <cell r="Q117" t="str">
            <v>Hoàn thành</v>
          </cell>
          <cell r="R117" t="str">
            <v>Đủ điều kiện</v>
          </cell>
          <cell r="S117" t="str">
            <v>Không đủ điều kiện</v>
          </cell>
          <cell r="U117" t="str">
            <v>KHÔNG ĐỦ ĐIỀU KIỆN</v>
          </cell>
          <cell r="V117" t="str">
            <v>Thực tập đợt sau</v>
          </cell>
        </row>
        <row r="118">
          <cell r="B118">
            <v>26207128672</v>
          </cell>
          <cell r="C118" t="str">
            <v>Võ</v>
          </cell>
          <cell r="D118" t="str">
            <v>Thị Kiều</v>
          </cell>
          <cell r="E118" t="str">
            <v>Oanh</v>
          </cell>
          <cell r="F118">
            <v>37405</v>
          </cell>
          <cell r="G118" t="str">
            <v>Nữ</v>
          </cell>
          <cell r="H118" t="str">
            <v>Đã Đăng Ký (chưa học xong)</v>
          </cell>
          <cell r="I118">
            <v>9.6999999999999993</v>
          </cell>
          <cell r="J118">
            <v>3.75</v>
          </cell>
          <cell r="K118">
            <v>1.6129032258064516E-2</v>
          </cell>
          <cell r="N118" t="str">
            <v>Đạt</v>
          </cell>
          <cell r="O118" t="str">
            <v>Đạt</v>
          </cell>
          <cell r="Q118" t="str">
            <v>Hoàn thành</v>
          </cell>
          <cell r="R118" t="str">
            <v>Đủ điều kiện</v>
          </cell>
          <cell r="S118" t="str">
            <v>Đủ điều kiện</v>
          </cell>
          <cell r="U118" t="str">
            <v>ĐỦ ĐIỀU KIỆN</v>
          </cell>
          <cell r="V118" t="str">
            <v>Chuyên đề</v>
          </cell>
        </row>
        <row r="119">
          <cell r="B119">
            <v>26207234653</v>
          </cell>
          <cell r="C119" t="str">
            <v>Hồ</v>
          </cell>
          <cell r="D119" t="str">
            <v>Thị Kiều</v>
          </cell>
          <cell r="E119" t="str">
            <v>Oanh</v>
          </cell>
          <cell r="F119">
            <v>37557</v>
          </cell>
          <cell r="G119" t="str">
            <v>Nữ</v>
          </cell>
          <cell r="H119" t="str">
            <v>Đã Đăng Ký (chưa học xong)</v>
          </cell>
          <cell r="I119">
            <v>7.5</v>
          </cell>
          <cell r="J119">
            <v>2.92</v>
          </cell>
          <cell r="K119">
            <v>6.4516129032258063E-2</v>
          </cell>
          <cell r="N119" t="str">
            <v>Đạt</v>
          </cell>
          <cell r="O119" t="str">
            <v>Đạt</v>
          </cell>
          <cell r="Q119" t="str">
            <v>Hoàn thành</v>
          </cell>
          <cell r="R119" t="str">
            <v>Đủ điều kiện</v>
          </cell>
          <cell r="S119" t="str">
            <v>Không đủ điều kiện</v>
          </cell>
          <cell r="U119" t="str">
            <v>KHÔNG ĐỦ ĐIỀU KIỆN</v>
          </cell>
          <cell r="V119" t="str">
            <v>Thực tập đợt sau</v>
          </cell>
        </row>
        <row r="120">
          <cell r="B120">
            <v>26217200168</v>
          </cell>
          <cell r="C120" t="str">
            <v>Lê</v>
          </cell>
          <cell r="D120" t="str">
            <v>Như</v>
          </cell>
          <cell r="E120" t="str">
            <v>Phát</v>
          </cell>
          <cell r="F120">
            <v>37510</v>
          </cell>
          <cell r="G120" t="str">
            <v>Nam</v>
          </cell>
          <cell r="H120" t="str">
            <v>Đã Đăng Ký (chưa học xong)</v>
          </cell>
          <cell r="I120">
            <v>9.6999999999999993</v>
          </cell>
          <cell r="J120">
            <v>3.73</v>
          </cell>
          <cell r="K120">
            <v>1.6129032258064516E-2</v>
          </cell>
          <cell r="N120" t="str">
            <v>Đạt</v>
          </cell>
          <cell r="O120" t="str">
            <v>Đạt</v>
          </cell>
          <cell r="Q120" t="str">
            <v>Hoàn thành</v>
          </cell>
          <cell r="R120" t="str">
            <v>Đủ điều kiện</v>
          </cell>
          <cell r="S120" t="str">
            <v>Đủ điều kiện</v>
          </cell>
          <cell r="U120" t="str">
            <v>ĐỦ ĐIỀU KIỆN</v>
          </cell>
          <cell r="V120" t="str">
            <v>Chuyên đề</v>
          </cell>
        </row>
        <row r="121">
          <cell r="B121">
            <v>26217230003</v>
          </cell>
          <cell r="C121" t="str">
            <v>Tăng</v>
          </cell>
          <cell r="D121" t="str">
            <v>Nghĩa Ngọc</v>
          </cell>
          <cell r="E121" t="str">
            <v>Phú</v>
          </cell>
          <cell r="F121">
            <v>37399</v>
          </cell>
          <cell r="G121" t="str">
            <v>Nam</v>
          </cell>
          <cell r="H121" t="str">
            <v>Đã Đăng Ký (chưa học xong)</v>
          </cell>
          <cell r="I121">
            <v>8.1999999999999993</v>
          </cell>
          <cell r="J121">
            <v>3.56</v>
          </cell>
          <cell r="K121">
            <v>1.6129032258064516E-2</v>
          </cell>
          <cell r="N121" t="str">
            <v>Đạt</v>
          </cell>
          <cell r="O121" t="str">
            <v>Đạt</v>
          </cell>
          <cell r="Q121" t="str">
            <v>Hoàn thành</v>
          </cell>
          <cell r="R121" t="str">
            <v>Đủ điều kiện</v>
          </cell>
          <cell r="S121" t="str">
            <v>Đủ điều kiện</v>
          </cell>
          <cell r="U121" t="str">
            <v>ĐỦ ĐIỀU KIỆN</v>
          </cell>
          <cell r="V121" t="str">
            <v>Chuyên đề</v>
          </cell>
        </row>
        <row r="122">
          <cell r="B122">
            <v>26217240006</v>
          </cell>
          <cell r="C122" t="str">
            <v>Lê</v>
          </cell>
          <cell r="D122" t="str">
            <v>Trọng</v>
          </cell>
          <cell r="E122" t="str">
            <v>Phúc</v>
          </cell>
          <cell r="F122">
            <v>37545</v>
          </cell>
          <cell r="G122" t="str">
            <v>Nam</v>
          </cell>
          <cell r="H122" t="str">
            <v>Đã Đăng Ký (chưa học xong)</v>
          </cell>
          <cell r="I122">
            <v>7.5</v>
          </cell>
          <cell r="J122">
            <v>3.23</v>
          </cell>
          <cell r="K122">
            <v>7.2580645161290328E-2</v>
          </cell>
          <cell r="N122" t="str">
            <v>Đạt</v>
          </cell>
          <cell r="O122" t="str">
            <v>Đạt</v>
          </cell>
          <cell r="Q122" t="str">
            <v>Hoàn thành</v>
          </cell>
          <cell r="R122" t="str">
            <v>Đủ điều kiện</v>
          </cell>
          <cell r="S122" t="str">
            <v>Không đủ điều kiện</v>
          </cell>
          <cell r="U122" t="str">
            <v>KHÔNG ĐỦ ĐIỀU KIỆN</v>
          </cell>
          <cell r="V122" t="str">
            <v>Thực tập đợt sau</v>
          </cell>
        </row>
        <row r="123">
          <cell r="B123">
            <v>25217203279</v>
          </cell>
          <cell r="C123" t="str">
            <v>Cao</v>
          </cell>
          <cell r="D123" t="str">
            <v>Nhân</v>
          </cell>
          <cell r="E123" t="str">
            <v>Phước</v>
          </cell>
          <cell r="F123">
            <v>36977</v>
          </cell>
          <cell r="G123" t="str">
            <v>Nam</v>
          </cell>
          <cell r="H123" t="str">
            <v>Đang Học Lại</v>
          </cell>
          <cell r="I123">
            <v>9</v>
          </cell>
          <cell r="J123">
            <v>3.3</v>
          </cell>
          <cell r="K123">
            <v>0</v>
          </cell>
          <cell r="L123" t="str">
            <v>Đạt</v>
          </cell>
          <cell r="M123" t="str">
            <v>Đạt</v>
          </cell>
          <cell r="N123" t="str">
            <v>Đạt</v>
          </cell>
          <cell r="O123" t="str">
            <v>Đạt</v>
          </cell>
          <cell r="P123" t="str">
            <v>Khá</v>
          </cell>
          <cell r="Q123" t="str">
            <v>Hoàn thành</v>
          </cell>
          <cell r="R123" t="str">
            <v>Đủ điều kiện</v>
          </cell>
          <cell r="S123" t="str">
            <v>Đủ điều kiện</v>
          </cell>
          <cell r="U123" t="str">
            <v>ĐỦ ĐIỀU KIỆN</v>
          </cell>
          <cell r="V123" t="str">
            <v>Chuyên đề</v>
          </cell>
        </row>
        <row r="124">
          <cell r="B124">
            <v>26207235810</v>
          </cell>
          <cell r="C124" t="str">
            <v>Huỳnh</v>
          </cell>
          <cell r="D124" t="str">
            <v>Thị Hạnh</v>
          </cell>
          <cell r="E124" t="str">
            <v>Phước</v>
          </cell>
          <cell r="F124">
            <v>37395</v>
          </cell>
          <cell r="G124" t="str">
            <v>Nữ</v>
          </cell>
          <cell r="H124" t="str">
            <v>Đã Đăng Ký (chưa học xong)</v>
          </cell>
          <cell r="I124">
            <v>7.9</v>
          </cell>
          <cell r="J124">
            <v>3.22</v>
          </cell>
          <cell r="K124">
            <v>3.2258064516129031E-2</v>
          </cell>
          <cell r="M124" t="str">
            <v>Đạt</v>
          </cell>
          <cell r="N124" t="str">
            <v>Đạt</v>
          </cell>
          <cell r="O124" t="str">
            <v>Đạt</v>
          </cell>
          <cell r="Q124" t="str">
            <v>Hoàn thành</v>
          </cell>
          <cell r="R124" t="str">
            <v>Đủ điều kiện</v>
          </cell>
          <cell r="S124" t="str">
            <v>Đủ điều kiện</v>
          </cell>
          <cell r="U124" t="str">
            <v>ĐỦ ĐIỀU KIỆN</v>
          </cell>
          <cell r="V124" t="str">
            <v>Chuyên đề</v>
          </cell>
        </row>
        <row r="125">
          <cell r="B125">
            <v>25207205366</v>
          </cell>
          <cell r="C125" t="str">
            <v>Lê</v>
          </cell>
          <cell r="D125" t="str">
            <v>Thị Mai</v>
          </cell>
          <cell r="E125" t="str">
            <v>Phương</v>
          </cell>
          <cell r="F125">
            <v>37001</v>
          </cell>
          <cell r="G125" t="str">
            <v>Nữ</v>
          </cell>
          <cell r="H125" t="str">
            <v>Đang Học Lại</v>
          </cell>
          <cell r="I125">
            <v>7.9</v>
          </cell>
          <cell r="J125">
            <v>3.41</v>
          </cell>
          <cell r="K125">
            <v>3.2258064516129031E-2</v>
          </cell>
          <cell r="N125" t="str">
            <v>Đạt</v>
          </cell>
          <cell r="O125" t="str">
            <v>Đạt</v>
          </cell>
          <cell r="Q125" t="str">
            <v>Hoàn thành</v>
          </cell>
          <cell r="R125" t="str">
            <v>Đủ điều kiện</v>
          </cell>
          <cell r="S125" t="str">
            <v>Đủ điều kiện</v>
          </cell>
          <cell r="U125" t="str">
            <v>ĐỦ ĐIỀU KIỆN</v>
          </cell>
          <cell r="V125" t="str">
            <v>Chuyên đề</v>
          </cell>
        </row>
        <row r="126">
          <cell r="B126">
            <v>26207221476</v>
          </cell>
          <cell r="C126" t="str">
            <v>Tống</v>
          </cell>
          <cell r="D126" t="str">
            <v>Yến</v>
          </cell>
          <cell r="E126" t="str">
            <v>Phương</v>
          </cell>
          <cell r="F126">
            <v>37257</v>
          </cell>
          <cell r="G126" t="str">
            <v>Nữ</v>
          </cell>
          <cell r="H126" t="str">
            <v>Đã Đăng Ký (chưa học xong)</v>
          </cell>
          <cell r="I126">
            <v>8.6</v>
          </cell>
          <cell r="J126">
            <v>3.2</v>
          </cell>
          <cell r="K126">
            <v>8.0645161290322578E-2</v>
          </cell>
          <cell r="N126" t="str">
            <v>Đạt</v>
          </cell>
          <cell r="O126" t="str">
            <v>Đạt</v>
          </cell>
          <cell r="Q126" t="str">
            <v>Hoàn thành</v>
          </cell>
          <cell r="R126" t="str">
            <v>Đủ điều kiện</v>
          </cell>
          <cell r="S126" t="str">
            <v>Không đủ điều kiện</v>
          </cell>
          <cell r="U126" t="str">
            <v>KHÔNG ĐỦ ĐIỀU KIỆN</v>
          </cell>
          <cell r="V126" t="str">
            <v>Thực tập đợt sau</v>
          </cell>
        </row>
        <row r="127">
          <cell r="B127">
            <v>26207228937</v>
          </cell>
          <cell r="C127" t="str">
            <v>Ngô</v>
          </cell>
          <cell r="D127" t="str">
            <v>Văn</v>
          </cell>
          <cell r="E127" t="str">
            <v>Phương</v>
          </cell>
          <cell r="F127">
            <v>37268</v>
          </cell>
          <cell r="G127" t="str">
            <v>Nam</v>
          </cell>
          <cell r="H127" t="str">
            <v>Đã Đăng Ký (chưa học xong)</v>
          </cell>
          <cell r="I127">
            <v>8.1999999999999993</v>
          </cell>
          <cell r="J127">
            <v>3</v>
          </cell>
          <cell r="K127">
            <v>4.0322580645161289E-2</v>
          </cell>
          <cell r="N127" t="str">
            <v>Đạt</v>
          </cell>
          <cell r="O127" t="str">
            <v>Đạt</v>
          </cell>
          <cell r="Q127" t="str">
            <v>Hoàn thành</v>
          </cell>
          <cell r="R127" t="str">
            <v>Đủ điều kiện</v>
          </cell>
          <cell r="S127" t="str">
            <v>Đủ điều kiện</v>
          </cell>
          <cell r="U127" t="str">
            <v>ĐỦ ĐIỀU KIỆN</v>
          </cell>
          <cell r="V127" t="str">
            <v>Chuyên đề</v>
          </cell>
        </row>
        <row r="128">
          <cell r="B128">
            <v>26207229150</v>
          </cell>
          <cell r="C128" t="str">
            <v>Hồ</v>
          </cell>
          <cell r="D128" t="str">
            <v>Trần Minh</v>
          </cell>
          <cell r="E128" t="str">
            <v>Phương</v>
          </cell>
          <cell r="F128">
            <v>37481</v>
          </cell>
          <cell r="G128" t="str">
            <v>Nam</v>
          </cell>
          <cell r="H128" t="str">
            <v>Đã Đăng Ký (chưa học xong)</v>
          </cell>
          <cell r="I128">
            <v>7</v>
          </cell>
          <cell r="J128">
            <v>2.66</v>
          </cell>
          <cell r="K128">
            <v>4.0322580645161289E-2</v>
          </cell>
          <cell r="N128" t="str">
            <v>Đạt</v>
          </cell>
          <cell r="Q128" t="str">
            <v>Hoàn thành</v>
          </cell>
          <cell r="R128" t="str">
            <v>Đủ điều kiện</v>
          </cell>
          <cell r="S128" t="str">
            <v>Đủ điều kiện</v>
          </cell>
          <cell r="U128" t="str">
            <v>ĐỦ ĐIỀU KIỆN</v>
          </cell>
          <cell r="V128" t="str">
            <v>Chuyên đề</v>
          </cell>
        </row>
        <row r="129">
          <cell r="B129">
            <v>26207232176</v>
          </cell>
          <cell r="C129" t="str">
            <v>Ngô</v>
          </cell>
          <cell r="D129" t="str">
            <v>Uyên</v>
          </cell>
          <cell r="E129" t="str">
            <v>Phương</v>
          </cell>
          <cell r="F129">
            <v>37472</v>
          </cell>
          <cell r="G129" t="str">
            <v>Nữ</v>
          </cell>
          <cell r="H129" t="str">
            <v>Đã Đăng Ký (chưa học xong)</v>
          </cell>
          <cell r="I129" t="e">
            <v>#N/A</v>
          </cell>
          <cell r="J129" t="e">
            <v>#N/A</v>
          </cell>
          <cell r="K129" t="e">
            <v>#N/A</v>
          </cell>
          <cell r="N129" t="str">
            <v>Đạt</v>
          </cell>
          <cell r="R129" t="e">
            <v>#N/A</v>
          </cell>
          <cell r="S129" t="e">
            <v>#N/A</v>
          </cell>
          <cell r="T129" t="str">
            <v>Xử lý kết quả học tập</v>
          </cell>
          <cell r="U129" t="str">
            <v>KHÔNG ĐỦ ĐIỀU KIỆN</v>
          </cell>
          <cell r="V129" t="str">
            <v>SV bị Xử lý kết quả học tập</v>
          </cell>
        </row>
        <row r="130">
          <cell r="B130">
            <v>25207217621</v>
          </cell>
          <cell r="C130" t="str">
            <v>Nguyễn</v>
          </cell>
          <cell r="D130" t="str">
            <v>Thị Kim</v>
          </cell>
          <cell r="E130" t="str">
            <v>Phượng</v>
          </cell>
          <cell r="F130">
            <v>37031</v>
          </cell>
          <cell r="G130" t="str">
            <v>Nữ</v>
          </cell>
          <cell r="H130" t="str">
            <v>Đang Học Lại</v>
          </cell>
          <cell r="I130">
            <v>5.0999999999999996</v>
          </cell>
          <cell r="J130">
            <v>2.36</v>
          </cell>
          <cell r="K130">
            <v>0.21951219512195122</v>
          </cell>
          <cell r="O130" t="str">
            <v>Đạt</v>
          </cell>
          <cell r="Q130" t="str">
            <v>Hoàn thành</v>
          </cell>
          <cell r="R130" t="str">
            <v>Đủ điều kiện</v>
          </cell>
          <cell r="S130" t="str">
            <v>Không đủ điều kiện</v>
          </cell>
          <cell r="U130" t="str">
            <v>KHÔNG ĐỦ ĐIỀU KIỆN</v>
          </cell>
          <cell r="V130" t="str">
            <v>Thực tập đợt sau</v>
          </cell>
        </row>
        <row r="131">
          <cell r="B131">
            <v>26217200192</v>
          </cell>
          <cell r="C131" t="str">
            <v>Nguyễn</v>
          </cell>
          <cell r="D131" t="str">
            <v>Cữu Anh</v>
          </cell>
          <cell r="E131" t="str">
            <v>Quân</v>
          </cell>
          <cell r="F131">
            <v>37432</v>
          </cell>
          <cell r="G131" t="str">
            <v>Nam</v>
          </cell>
          <cell r="H131" t="str">
            <v>Đã Đăng Ký (chưa học xong)</v>
          </cell>
          <cell r="I131">
            <v>8.8000000000000007</v>
          </cell>
          <cell r="J131">
            <v>2.87</v>
          </cell>
          <cell r="K131">
            <v>2.4193548387096774E-2</v>
          </cell>
          <cell r="N131" t="str">
            <v>Đạt</v>
          </cell>
          <cell r="O131" t="str">
            <v>Đạt</v>
          </cell>
          <cell r="Q131" t="str">
            <v>Hoàn thành</v>
          </cell>
          <cell r="R131" t="str">
            <v>Đủ điều kiện</v>
          </cell>
          <cell r="S131" t="str">
            <v>Đủ điều kiện</v>
          </cell>
          <cell r="U131" t="str">
            <v>ĐỦ ĐIỀU KIỆN</v>
          </cell>
          <cell r="V131" t="str">
            <v>Chuyên đề</v>
          </cell>
        </row>
        <row r="132">
          <cell r="B132">
            <v>26213435373</v>
          </cell>
          <cell r="C132" t="str">
            <v>Lê</v>
          </cell>
          <cell r="D132" t="str">
            <v>Văn</v>
          </cell>
          <cell r="E132" t="str">
            <v>Quang</v>
          </cell>
          <cell r="F132">
            <v>37501</v>
          </cell>
          <cell r="G132" t="str">
            <v>Nam</v>
          </cell>
          <cell r="H132" t="str">
            <v>Đã Đăng Ký (chưa học xong)</v>
          </cell>
          <cell r="I132">
            <v>9.9</v>
          </cell>
          <cell r="J132">
            <v>3.5</v>
          </cell>
          <cell r="K132">
            <v>0</v>
          </cell>
          <cell r="N132" t="str">
            <v>Đạt</v>
          </cell>
          <cell r="O132" t="str">
            <v>Đạt</v>
          </cell>
          <cell r="Q132" t="str">
            <v>Hoàn thành</v>
          </cell>
          <cell r="R132" t="str">
            <v>Đủ điều kiện</v>
          </cell>
          <cell r="S132" t="str">
            <v>Đủ điều kiện</v>
          </cell>
          <cell r="U132" t="str">
            <v>ĐỦ ĐIỀU KIỆN</v>
          </cell>
          <cell r="V132" t="str">
            <v>Khóa luận</v>
          </cell>
        </row>
        <row r="133">
          <cell r="B133">
            <v>26217234727</v>
          </cell>
          <cell r="C133" t="str">
            <v>Hoàng</v>
          </cell>
          <cell r="D133" t="str">
            <v>Đăng</v>
          </cell>
          <cell r="E133" t="str">
            <v>Quang</v>
          </cell>
          <cell r="F133">
            <v>37391</v>
          </cell>
          <cell r="G133" t="str">
            <v>Nam</v>
          </cell>
          <cell r="H133" t="str">
            <v>Đã Đăng Ký (chưa học xong)</v>
          </cell>
          <cell r="I133">
            <v>9.1999999999999993</v>
          </cell>
          <cell r="J133">
            <v>3.14</v>
          </cell>
          <cell r="K133">
            <v>4.8387096774193547E-2</v>
          </cell>
          <cell r="N133" t="str">
            <v>Đạt</v>
          </cell>
          <cell r="O133" t="str">
            <v>Đạt</v>
          </cell>
          <cell r="Q133" t="str">
            <v>Hoàn thành</v>
          </cell>
          <cell r="R133" t="str">
            <v>Đủ điều kiện</v>
          </cell>
          <cell r="S133" t="str">
            <v>Đủ điều kiện</v>
          </cell>
          <cell r="U133" t="str">
            <v>ĐỦ ĐIỀU KIỆN</v>
          </cell>
          <cell r="V133" t="str">
            <v>Chuyên đề</v>
          </cell>
        </row>
        <row r="134">
          <cell r="B134">
            <v>26217240030</v>
          </cell>
          <cell r="C134" t="str">
            <v>Nguyễn</v>
          </cell>
          <cell r="D134" t="str">
            <v>Đăng</v>
          </cell>
          <cell r="E134" t="str">
            <v>Quang</v>
          </cell>
          <cell r="F134">
            <v>37368</v>
          </cell>
          <cell r="G134" t="str">
            <v>Nam</v>
          </cell>
          <cell r="H134" t="str">
            <v>Đã Đăng Ký (chưa học xong)</v>
          </cell>
          <cell r="I134">
            <v>7</v>
          </cell>
          <cell r="J134">
            <v>2.38</v>
          </cell>
          <cell r="K134">
            <v>0.20161290322580644</v>
          </cell>
          <cell r="N134" t="str">
            <v>Đạt</v>
          </cell>
          <cell r="O134" t="str">
            <v>Đạt</v>
          </cell>
          <cell r="Q134" t="str">
            <v>Hoàn thành</v>
          </cell>
          <cell r="R134" t="str">
            <v>Đủ điều kiện</v>
          </cell>
          <cell r="S134" t="str">
            <v>Không đủ điều kiện</v>
          </cell>
          <cell r="U134" t="str">
            <v>KHÔNG ĐỦ ĐIỀU KIỆN</v>
          </cell>
          <cell r="V134" t="str">
            <v>Thực tập đợt sau</v>
          </cell>
        </row>
        <row r="135">
          <cell r="B135">
            <v>26207231419</v>
          </cell>
          <cell r="C135" t="str">
            <v>Nguyễn</v>
          </cell>
          <cell r="D135" t="str">
            <v>Thị Út</v>
          </cell>
          <cell r="E135" t="str">
            <v>Quyên</v>
          </cell>
          <cell r="F135">
            <v>37496</v>
          </cell>
          <cell r="G135" t="str">
            <v>Nữ</v>
          </cell>
          <cell r="H135" t="str">
            <v>Đã Đăng Ký (chưa học xong)</v>
          </cell>
          <cell r="I135">
            <v>5.5</v>
          </cell>
          <cell r="J135">
            <v>2.61</v>
          </cell>
          <cell r="K135">
            <v>0.10483870967741936</v>
          </cell>
          <cell r="N135" t="str">
            <v>Đạt</v>
          </cell>
          <cell r="O135" t="str">
            <v>Đạt</v>
          </cell>
          <cell r="Q135" t="str">
            <v>Hoàn thành</v>
          </cell>
          <cell r="R135" t="str">
            <v>Đủ điều kiện</v>
          </cell>
          <cell r="S135" t="str">
            <v>Không đủ điều kiện</v>
          </cell>
          <cell r="U135" t="str">
            <v>KHÔNG ĐỦ ĐIỀU KIỆN</v>
          </cell>
          <cell r="V135" t="str">
            <v>Thực tập đợt sau</v>
          </cell>
        </row>
        <row r="136">
          <cell r="B136">
            <v>26207128150</v>
          </cell>
          <cell r="C136" t="str">
            <v>Nguyễn</v>
          </cell>
          <cell r="D136" t="str">
            <v>Thị Như</v>
          </cell>
          <cell r="E136" t="str">
            <v>Quỳnh</v>
          </cell>
          <cell r="F136">
            <v>37428</v>
          </cell>
          <cell r="G136" t="str">
            <v>Nữ</v>
          </cell>
          <cell r="H136" t="str">
            <v>Đã Đăng Ký (chưa học xong)</v>
          </cell>
          <cell r="I136">
            <v>8.1999999999999993</v>
          </cell>
          <cell r="J136">
            <v>2.74</v>
          </cell>
          <cell r="K136">
            <v>6.4516129032258063E-2</v>
          </cell>
          <cell r="N136" t="str">
            <v>Đạt</v>
          </cell>
          <cell r="O136" t="str">
            <v>Đạt</v>
          </cell>
          <cell r="Q136" t="str">
            <v>Hoàn thành</v>
          </cell>
          <cell r="R136" t="str">
            <v>Đủ điều kiện</v>
          </cell>
          <cell r="S136" t="str">
            <v>Không đủ điều kiện</v>
          </cell>
          <cell r="U136" t="str">
            <v>KHÔNG ĐỦ ĐIỀU KIỆN</v>
          </cell>
          <cell r="V136" t="str">
            <v>Thực tập đợt sau</v>
          </cell>
        </row>
        <row r="137">
          <cell r="B137">
            <v>26207220362</v>
          </cell>
          <cell r="C137" t="str">
            <v>Lê</v>
          </cell>
          <cell r="D137" t="str">
            <v>Thị Diễm</v>
          </cell>
          <cell r="E137" t="str">
            <v>Quỳnh</v>
          </cell>
          <cell r="F137">
            <v>37455</v>
          </cell>
          <cell r="G137" t="str">
            <v>Nữ</v>
          </cell>
          <cell r="H137" t="str">
            <v>Đã Đăng Ký (chưa học xong)</v>
          </cell>
          <cell r="I137">
            <v>8.5</v>
          </cell>
          <cell r="J137">
            <v>3.49</v>
          </cell>
          <cell r="K137">
            <v>4.0322580645161289E-2</v>
          </cell>
          <cell r="M137" t="str">
            <v>Đạt</v>
          </cell>
          <cell r="N137" t="str">
            <v>Đạt</v>
          </cell>
          <cell r="O137" t="str">
            <v>Đạt</v>
          </cell>
          <cell r="Q137" t="str">
            <v>Hoàn thành</v>
          </cell>
          <cell r="R137" t="str">
            <v>Đủ điều kiện</v>
          </cell>
          <cell r="S137" t="str">
            <v>Đủ điều kiện</v>
          </cell>
          <cell r="U137" t="str">
            <v>ĐỦ ĐIỀU KIỆN</v>
          </cell>
          <cell r="V137" t="str">
            <v>Chuyên đề</v>
          </cell>
        </row>
        <row r="138">
          <cell r="B138">
            <v>26207226495</v>
          </cell>
          <cell r="C138" t="str">
            <v>Nguyễn</v>
          </cell>
          <cell r="D138" t="str">
            <v>Thị Khánh</v>
          </cell>
          <cell r="E138" t="str">
            <v>Quỳnh</v>
          </cell>
          <cell r="F138">
            <v>37600</v>
          </cell>
          <cell r="G138" t="str">
            <v>Nữ</v>
          </cell>
          <cell r="H138" t="str">
            <v>Đã Đăng Ký (chưa học xong)</v>
          </cell>
          <cell r="I138">
            <v>8.1</v>
          </cell>
          <cell r="J138">
            <v>3.17</v>
          </cell>
          <cell r="K138">
            <v>4.0322580645161289E-2</v>
          </cell>
          <cell r="N138" t="str">
            <v>Đạt</v>
          </cell>
          <cell r="O138" t="str">
            <v>Đạt</v>
          </cell>
          <cell r="Q138" t="str">
            <v>Hoàn thành</v>
          </cell>
          <cell r="R138" t="str">
            <v>Đủ điều kiện</v>
          </cell>
          <cell r="S138" t="str">
            <v>Đủ điều kiện</v>
          </cell>
          <cell r="U138" t="str">
            <v>ĐỦ ĐIỀU KIỆN</v>
          </cell>
          <cell r="V138" t="str">
            <v>Chuyên đề</v>
          </cell>
        </row>
        <row r="139">
          <cell r="B139">
            <v>26207230399</v>
          </cell>
          <cell r="C139" t="str">
            <v>Phan</v>
          </cell>
          <cell r="D139" t="str">
            <v>Đặng Diễm</v>
          </cell>
          <cell r="E139" t="str">
            <v>Quỳnh</v>
          </cell>
          <cell r="F139">
            <v>37549</v>
          </cell>
          <cell r="G139" t="str">
            <v>Nữ</v>
          </cell>
          <cell r="H139" t="str">
            <v>Đã Đăng Ký (chưa học xong)</v>
          </cell>
          <cell r="I139">
            <v>8.1</v>
          </cell>
          <cell r="J139">
            <v>2.92</v>
          </cell>
          <cell r="K139">
            <v>4.0322580645161289E-2</v>
          </cell>
          <cell r="N139" t="str">
            <v>Đạt</v>
          </cell>
          <cell r="O139" t="str">
            <v>Đạt</v>
          </cell>
          <cell r="Q139" t="str">
            <v>Hoàn thành</v>
          </cell>
          <cell r="R139" t="str">
            <v>Đủ điều kiện</v>
          </cell>
          <cell r="S139" t="str">
            <v>Đủ điều kiện</v>
          </cell>
          <cell r="U139" t="str">
            <v>ĐỦ ĐIỀU KIỆN</v>
          </cell>
          <cell r="V139" t="str">
            <v>Chuyên đề</v>
          </cell>
        </row>
        <row r="140">
          <cell r="B140">
            <v>26217231437</v>
          </cell>
          <cell r="C140" t="str">
            <v>Lê</v>
          </cell>
          <cell r="D140" t="str">
            <v>Quang</v>
          </cell>
          <cell r="E140" t="str">
            <v>Sang</v>
          </cell>
          <cell r="F140">
            <v>37479</v>
          </cell>
          <cell r="G140" t="str">
            <v>Nam</v>
          </cell>
          <cell r="H140" t="str">
            <v>Đã Đăng Ký (chưa học xong)</v>
          </cell>
          <cell r="I140">
            <v>7.1</v>
          </cell>
          <cell r="J140">
            <v>3.09</v>
          </cell>
          <cell r="K140">
            <v>0</v>
          </cell>
          <cell r="M140" t="str">
            <v>Đạt</v>
          </cell>
          <cell r="N140" t="str">
            <v>Đạt</v>
          </cell>
          <cell r="O140" t="str">
            <v>Đạt</v>
          </cell>
          <cell r="Q140" t="str">
            <v>Hoàn thành</v>
          </cell>
          <cell r="R140" t="str">
            <v>Đủ điều kiện</v>
          </cell>
          <cell r="S140" t="str">
            <v>Đủ điều kiện</v>
          </cell>
          <cell r="U140" t="str">
            <v>ĐỦ ĐIỀU KIỆN</v>
          </cell>
          <cell r="V140" t="str">
            <v>Chuyên đề</v>
          </cell>
        </row>
        <row r="141">
          <cell r="B141">
            <v>24217216646</v>
          </cell>
          <cell r="C141" t="str">
            <v>Ngô</v>
          </cell>
          <cell r="D141" t="str">
            <v>Xuân</v>
          </cell>
          <cell r="E141" t="str">
            <v>Sơn</v>
          </cell>
          <cell r="F141">
            <v>36701</v>
          </cell>
          <cell r="G141" t="str">
            <v>Nam</v>
          </cell>
          <cell r="H141" t="str">
            <v>Đã Đăng Ký (chưa học xong)</v>
          </cell>
          <cell r="I141" t="e">
            <v>#N/A</v>
          </cell>
          <cell r="J141" t="e">
            <v>#N/A</v>
          </cell>
          <cell r="K141" t="e">
            <v>#N/A</v>
          </cell>
          <cell r="O141" t="str">
            <v>Đạt</v>
          </cell>
          <cell r="R141" t="e">
            <v>#N/A</v>
          </cell>
          <cell r="S141" t="e">
            <v>#N/A</v>
          </cell>
          <cell r="T141" t="str">
            <v>Xử lý kết quả học tập</v>
          </cell>
          <cell r="U141" t="str">
            <v>KHÔNG ĐỦ ĐIỀU KIỆN</v>
          </cell>
          <cell r="V141" t="str">
            <v>SV bị Xử lý kết quả học tập</v>
          </cell>
        </row>
        <row r="142">
          <cell r="B142">
            <v>25207202499</v>
          </cell>
          <cell r="C142" t="str">
            <v>Phan</v>
          </cell>
          <cell r="D142" t="str">
            <v>Thị Thảo</v>
          </cell>
          <cell r="E142" t="str">
            <v>Sương</v>
          </cell>
          <cell r="F142">
            <v>37164</v>
          </cell>
          <cell r="G142" t="str">
            <v>Nữ</v>
          </cell>
          <cell r="H142" t="str">
            <v>Đang Học Lại</v>
          </cell>
          <cell r="I142">
            <v>8.1999999999999993</v>
          </cell>
          <cell r="J142">
            <v>3.13</v>
          </cell>
          <cell r="K142">
            <v>0</v>
          </cell>
          <cell r="L142" t="str">
            <v>Đạt</v>
          </cell>
          <cell r="M142" t="str">
            <v>Đạt</v>
          </cell>
          <cell r="N142" t="str">
            <v>Đạt</v>
          </cell>
          <cell r="O142" t="str">
            <v>Đạt</v>
          </cell>
          <cell r="P142" t="str">
            <v>Tốt</v>
          </cell>
          <cell r="Q142" t="str">
            <v>Hoàn thành</v>
          </cell>
          <cell r="R142" t="str">
            <v>Đủ điều kiện</v>
          </cell>
          <cell r="S142" t="str">
            <v>Đủ điều kiện</v>
          </cell>
          <cell r="U142" t="str">
            <v>ĐỦ ĐIỀU KIỆN</v>
          </cell>
          <cell r="V142" t="str">
            <v>Chuyên đề</v>
          </cell>
        </row>
        <row r="143">
          <cell r="B143">
            <v>26207242530</v>
          </cell>
          <cell r="C143" t="str">
            <v>Nguyễn</v>
          </cell>
          <cell r="D143" t="str">
            <v>Thị Thanh</v>
          </cell>
          <cell r="E143" t="str">
            <v>Sương</v>
          </cell>
          <cell r="F143">
            <v>37467</v>
          </cell>
          <cell r="G143" t="str">
            <v>Nữ</v>
          </cell>
          <cell r="H143" t="str">
            <v>Đã Đăng Ký (chưa học xong)</v>
          </cell>
          <cell r="I143">
            <v>7.8</v>
          </cell>
          <cell r="J143">
            <v>2.86</v>
          </cell>
          <cell r="K143">
            <v>7.2580645161290328E-2</v>
          </cell>
          <cell r="N143" t="str">
            <v>Đạt</v>
          </cell>
          <cell r="O143" t="str">
            <v>Đạt</v>
          </cell>
          <cell r="Q143" t="str">
            <v>Hoàn thành</v>
          </cell>
          <cell r="R143" t="str">
            <v>Đủ điều kiện</v>
          </cell>
          <cell r="S143" t="str">
            <v>Không đủ điều kiện</v>
          </cell>
          <cell r="U143" t="str">
            <v>KHÔNG ĐỦ ĐIỀU KIỆN</v>
          </cell>
          <cell r="V143" t="str">
            <v>Thực tập đợt sau</v>
          </cell>
        </row>
        <row r="144">
          <cell r="B144">
            <v>26217229535</v>
          </cell>
          <cell r="C144" t="str">
            <v>Nguyễn</v>
          </cell>
          <cell r="D144" t="str">
            <v>Thành</v>
          </cell>
          <cell r="E144" t="str">
            <v>Tài</v>
          </cell>
          <cell r="F144">
            <v>36569</v>
          </cell>
          <cell r="G144" t="str">
            <v>Nam</v>
          </cell>
          <cell r="H144" t="str">
            <v>Đã Đăng Ký (chưa học xong)</v>
          </cell>
          <cell r="I144">
            <v>6.5</v>
          </cell>
          <cell r="J144">
            <v>2.59</v>
          </cell>
          <cell r="K144">
            <v>0.11290322580645161</v>
          </cell>
          <cell r="N144" t="str">
            <v>Đạt</v>
          </cell>
          <cell r="Q144" t="str">
            <v>Hoàn thành</v>
          </cell>
          <cell r="R144" t="str">
            <v>Đủ điều kiện</v>
          </cell>
          <cell r="S144" t="str">
            <v>Không đủ điều kiện</v>
          </cell>
          <cell r="U144" t="str">
            <v>KHÔNG ĐỦ ĐIỀU KIỆN</v>
          </cell>
          <cell r="V144" t="str">
            <v>Thực tập đợt sau</v>
          </cell>
        </row>
        <row r="145">
          <cell r="B145">
            <v>25207200193</v>
          </cell>
          <cell r="C145" t="str">
            <v>Văn</v>
          </cell>
          <cell r="D145" t="str">
            <v>Thị</v>
          </cell>
          <cell r="E145" t="str">
            <v>Tâm</v>
          </cell>
          <cell r="F145">
            <v>36971</v>
          </cell>
          <cell r="G145" t="str">
            <v>Nữ</v>
          </cell>
          <cell r="H145" t="str">
            <v>Đã Đăng Ký (chưa học xong)</v>
          </cell>
          <cell r="I145">
            <v>8.6</v>
          </cell>
          <cell r="J145">
            <v>3.02</v>
          </cell>
          <cell r="K145">
            <v>4.8387096774193547E-2</v>
          </cell>
          <cell r="N145" t="str">
            <v>Đạt</v>
          </cell>
          <cell r="O145" t="str">
            <v>Đạt</v>
          </cell>
          <cell r="Q145" t="str">
            <v>Hoàn thành</v>
          </cell>
          <cell r="R145" t="str">
            <v>Đủ điều kiện</v>
          </cell>
          <cell r="S145" t="str">
            <v>Đủ điều kiện</v>
          </cell>
          <cell r="U145" t="str">
            <v>ĐỦ ĐIỀU KIỆN</v>
          </cell>
          <cell r="V145" t="str">
            <v>Chuyên đề</v>
          </cell>
        </row>
        <row r="146">
          <cell r="B146">
            <v>26217200095</v>
          </cell>
          <cell r="C146" t="str">
            <v>Dương</v>
          </cell>
          <cell r="D146" t="str">
            <v>Văn</v>
          </cell>
          <cell r="E146" t="str">
            <v>Tâm</v>
          </cell>
          <cell r="F146">
            <v>37473</v>
          </cell>
          <cell r="G146" t="str">
            <v>Nam</v>
          </cell>
          <cell r="H146" t="str">
            <v>Đã Đăng Ký (chưa học xong)</v>
          </cell>
          <cell r="I146">
            <v>6.5</v>
          </cell>
          <cell r="J146">
            <v>2.56</v>
          </cell>
          <cell r="K146">
            <v>4.8387096774193547E-2</v>
          </cell>
          <cell r="N146" t="str">
            <v>Đạt</v>
          </cell>
          <cell r="O146" t="str">
            <v>Đạt</v>
          </cell>
          <cell r="Q146" t="str">
            <v>Hoàn thành</v>
          </cell>
          <cell r="R146" t="str">
            <v>Đủ điều kiện</v>
          </cell>
          <cell r="S146" t="str">
            <v>Đủ điều kiện</v>
          </cell>
          <cell r="U146" t="str">
            <v>ĐỦ ĐIỀU KIỆN</v>
          </cell>
          <cell r="V146" t="str">
            <v>Chuyên đề</v>
          </cell>
        </row>
        <row r="147">
          <cell r="B147">
            <v>26217230589</v>
          </cell>
          <cell r="C147" t="str">
            <v>Đỗ</v>
          </cell>
          <cell r="D147" t="str">
            <v>Ức</v>
          </cell>
          <cell r="E147" t="str">
            <v>Tâm</v>
          </cell>
          <cell r="F147">
            <v>37538</v>
          </cell>
          <cell r="G147" t="str">
            <v>Nam</v>
          </cell>
          <cell r="H147" t="str">
            <v>Đã Đăng Ký (chưa học xong)</v>
          </cell>
          <cell r="I147">
            <v>9</v>
          </cell>
          <cell r="J147">
            <v>3.26</v>
          </cell>
          <cell r="K147">
            <v>3.2258064516129031E-2</v>
          </cell>
          <cell r="N147" t="str">
            <v>Đạt</v>
          </cell>
          <cell r="O147" t="str">
            <v>Đạt</v>
          </cell>
          <cell r="Q147" t="str">
            <v>Hoàn thành</v>
          </cell>
          <cell r="R147" t="str">
            <v>Đủ điều kiện</v>
          </cell>
          <cell r="S147" t="str">
            <v>Đủ điều kiện</v>
          </cell>
          <cell r="U147" t="str">
            <v>ĐỦ ĐIỀU KIỆN</v>
          </cell>
          <cell r="V147" t="str">
            <v>Chuyên đề</v>
          </cell>
        </row>
        <row r="148">
          <cell r="B148">
            <v>26217234911</v>
          </cell>
          <cell r="C148" t="str">
            <v>Nguyễn</v>
          </cell>
          <cell r="E148" t="str">
            <v>Tân</v>
          </cell>
          <cell r="F148">
            <v>37565</v>
          </cell>
          <cell r="G148" t="str">
            <v>Nam</v>
          </cell>
          <cell r="H148" t="str">
            <v>Đã Đăng Ký (chưa học xong)</v>
          </cell>
          <cell r="I148">
            <v>7.7</v>
          </cell>
          <cell r="J148">
            <v>2.75</v>
          </cell>
          <cell r="K148">
            <v>0</v>
          </cell>
          <cell r="O148" t="str">
            <v>Đạt</v>
          </cell>
          <cell r="Q148" t="str">
            <v>Hoàn thành</v>
          </cell>
          <cell r="R148" t="str">
            <v>Đủ điều kiện</v>
          </cell>
          <cell r="S148" t="str">
            <v>Đủ điều kiện</v>
          </cell>
          <cell r="U148" t="str">
            <v>ĐỦ ĐIỀU KIỆN</v>
          </cell>
          <cell r="V148" t="str">
            <v>Chuyên đề</v>
          </cell>
        </row>
        <row r="149">
          <cell r="B149">
            <v>26217224055</v>
          </cell>
          <cell r="C149" t="str">
            <v>Huỳnh</v>
          </cell>
          <cell r="D149" t="str">
            <v>Bá Minh</v>
          </cell>
          <cell r="E149" t="str">
            <v>Tạo</v>
          </cell>
          <cell r="F149">
            <v>37351</v>
          </cell>
          <cell r="G149" t="str">
            <v>Nam</v>
          </cell>
          <cell r="H149" t="str">
            <v>Đã Đăng Ký (chưa học xong)</v>
          </cell>
          <cell r="I149">
            <v>6.3</v>
          </cell>
          <cell r="J149">
            <v>3.04</v>
          </cell>
          <cell r="K149">
            <v>2.4193548387096774E-2</v>
          </cell>
          <cell r="N149" t="str">
            <v>Đạt</v>
          </cell>
          <cell r="O149" t="str">
            <v>Đạt</v>
          </cell>
          <cell r="Q149" t="str">
            <v>Hoàn thành</v>
          </cell>
          <cell r="R149" t="str">
            <v>Đủ điều kiện</v>
          </cell>
          <cell r="S149" t="str">
            <v>Đủ điều kiện</v>
          </cell>
          <cell r="U149" t="str">
            <v>ĐỦ ĐIỀU KIỆN</v>
          </cell>
          <cell r="V149" t="str">
            <v>Chuyên đề</v>
          </cell>
        </row>
        <row r="150">
          <cell r="B150">
            <v>26217240083</v>
          </cell>
          <cell r="C150" t="str">
            <v>Trần</v>
          </cell>
          <cell r="D150" t="str">
            <v>Anh</v>
          </cell>
          <cell r="E150" t="str">
            <v>Tây</v>
          </cell>
          <cell r="F150">
            <v>36928</v>
          </cell>
          <cell r="G150" t="str">
            <v>Nam</v>
          </cell>
          <cell r="H150" t="str">
            <v>Đã Đăng Ký (chưa học xong)</v>
          </cell>
          <cell r="I150" t="e">
            <v>#N/A</v>
          </cell>
          <cell r="J150" t="e">
            <v>#N/A</v>
          </cell>
          <cell r="K150" t="e">
            <v>#N/A</v>
          </cell>
          <cell r="N150" t="str">
            <v>Đạt</v>
          </cell>
          <cell r="R150" t="e">
            <v>#N/A</v>
          </cell>
          <cell r="S150" t="e">
            <v>#N/A</v>
          </cell>
          <cell r="T150" t="str">
            <v>Xử lý kết quả học tập</v>
          </cell>
          <cell r="U150" t="str">
            <v>KHÔNG ĐỦ ĐIỀU KIỆN</v>
          </cell>
          <cell r="V150" t="str">
            <v>SV bị Xử lý kết quả học tập</v>
          </cell>
        </row>
        <row r="151">
          <cell r="B151">
            <v>26217129006</v>
          </cell>
          <cell r="C151" t="str">
            <v>Trần</v>
          </cell>
          <cell r="D151" t="str">
            <v>Nhật</v>
          </cell>
          <cell r="E151" t="str">
            <v>Thạch</v>
          </cell>
          <cell r="F151">
            <v>37374</v>
          </cell>
          <cell r="G151" t="str">
            <v>Nam</v>
          </cell>
          <cell r="H151" t="str">
            <v>Đã Đăng Ký (chưa học xong)</v>
          </cell>
          <cell r="I151">
            <v>8.5</v>
          </cell>
          <cell r="J151">
            <v>2.68</v>
          </cell>
          <cell r="K151">
            <v>0.13709677419354838</v>
          </cell>
          <cell r="O151" t="str">
            <v>Đạt</v>
          </cell>
          <cell r="Q151" t="str">
            <v>Hoàn thành</v>
          </cell>
          <cell r="R151" t="str">
            <v>Đủ điều kiện</v>
          </cell>
          <cell r="S151" t="str">
            <v>Không đủ điều kiện</v>
          </cell>
          <cell r="U151" t="str">
            <v>KHÔNG ĐỦ ĐIỀU KIỆN</v>
          </cell>
          <cell r="V151" t="str">
            <v>Thực tập đợt sau</v>
          </cell>
        </row>
        <row r="152">
          <cell r="B152">
            <v>26207229052</v>
          </cell>
          <cell r="C152" t="str">
            <v>Ngô</v>
          </cell>
          <cell r="D152" t="str">
            <v>Thị</v>
          </cell>
          <cell r="E152" t="str">
            <v>Thái</v>
          </cell>
          <cell r="F152">
            <v>37539</v>
          </cell>
          <cell r="G152" t="str">
            <v>Nữ</v>
          </cell>
          <cell r="H152" t="str">
            <v>Đã Đăng Ký (chưa học xong)</v>
          </cell>
          <cell r="I152">
            <v>7.1</v>
          </cell>
          <cell r="J152">
            <v>2.63</v>
          </cell>
          <cell r="K152">
            <v>8.8709677419354843E-2</v>
          </cell>
          <cell r="N152" t="str">
            <v>Đạt</v>
          </cell>
          <cell r="O152" t="str">
            <v>Đạt</v>
          </cell>
          <cell r="Q152" t="str">
            <v>Hoàn thành</v>
          </cell>
          <cell r="R152" t="str">
            <v>Đủ điều kiện</v>
          </cell>
          <cell r="S152" t="str">
            <v>Không đủ điều kiện</v>
          </cell>
          <cell r="U152" t="str">
            <v>KHÔNG ĐỦ ĐIỀU KIỆN</v>
          </cell>
          <cell r="V152" t="str">
            <v>Thực tập đợt sau</v>
          </cell>
        </row>
        <row r="153">
          <cell r="B153">
            <v>26217200493</v>
          </cell>
          <cell r="C153" t="str">
            <v>Hoàng</v>
          </cell>
          <cell r="D153" t="str">
            <v>Đình</v>
          </cell>
          <cell r="E153" t="str">
            <v>Thái</v>
          </cell>
          <cell r="F153">
            <v>37429</v>
          </cell>
          <cell r="G153" t="str">
            <v>Nam</v>
          </cell>
          <cell r="H153" t="str">
            <v>Đã Đăng Ký (chưa học xong)</v>
          </cell>
          <cell r="I153">
            <v>6.2</v>
          </cell>
          <cell r="J153">
            <v>2.69</v>
          </cell>
          <cell r="K153">
            <v>3.2258064516129031E-2</v>
          </cell>
          <cell r="N153" t="str">
            <v>Đạt</v>
          </cell>
          <cell r="O153" t="str">
            <v>Đạt</v>
          </cell>
          <cell r="Q153" t="str">
            <v>Hoàn thành</v>
          </cell>
          <cell r="R153" t="str">
            <v>Đủ điều kiện</v>
          </cell>
          <cell r="S153" t="str">
            <v>Đủ điều kiện</v>
          </cell>
          <cell r="U153" t="str">
            <v>ĐỦ ĐIỀU KIỆN</v>
          </cell>
          <cell r="V153" t="str">
            <v>Chuyên đề</v>
          </cell>
        </row>
        <row r="154">
          <cell r="B154">
            <v>26202230661</v>
          </cell>
          <cell r="C154" t="str">
            <v>Dương</v>
          </cell>
          <cell r="D154" t="str">
            <v>Thu</v>
          </cell>
          <cell r="E154" t="str">
            <v>Thanh</v>
          </cell>
          <cell r="F154">
            <v>37398</v>
          </cell>
          <cell r="G154" t="str">
            <v>Nữ</v>
          </cell>
          <cell r="H154" t="str">
            <v>Đã Đăng Ký (chưa học xong)</v>
          </cell>
          <cell r="I154">
            <v>7.9</v>
          </cell>
          <cell r="J154">
            <v>2.92</v>
          </cell>
          <cell r="K154">
            <v>4.8387096774193547E-2</v>
          </cell>
          <cell r="N154" t="str">
            <v>Đạt</v>
          </cell>
          <cell r="O154" t="str">
            <v>Đạt</v>
          </cell>
          <cell r="Q154" t="str">
            <v>Hoàn thành</v>
          </cell>
          <cell r="R154" t="str">
            <v>Đủ điều kiện</v>
          </cell>
          <cell r="S154" t="str">
            <v>Đủ điều kiện</v>
          </cell>
          <cell r="U154" t="str">
            <v>ĐỦ ĐIỀU KIỆN</v>
          </cell>
          <cell r="V154" t="str">
            <v>Chuyên đề</v>
          </cell>
        </row>
        <row r="155">
          <cell r="B155">
            <v>26207226057</v>
          </cell>
          <cell r="C155" t="str">
            <v>Phạm</v>
          </cell>
          <cell r="D155" t="str">
            <v>Thị Hoài</v>
          </cell>
          <cell r="E155" t="str">
            <v>Thanh</v>
          </cell>
          <cell r="F155">
            <v>37423</v>
          </cell>
          <cell r="G155" t="str">
            <v>Nữ</v>
          </cell>
          <cell r="H155" t="str">
            <v>Đã Đăng Ký (chưa học xong)</v>
          </cell>
          <cell r="I155">
            <v>8.1999999999999993</v>
          </cell>
          <cell r="J155">
            <v>3.18</v>
          </cell>
          <cell r="K155">
            <v>2.4193548387096774E-2</v>
          </cell>
          <cell r="N155" t="str">
            <v>Đạt</v>
          </cell>
          <cell r="O155" t="str">
            <v>Đạt</v>
          </cell>
          <cell r="Q155" t="str">
            <v>Hoàn thành</v>
          </cell>
          <cell r="R155" t="str">
            <v>Đủ điều kiện</v>
          </cell>
          <cell r="S155" t="str">
            <v>Đủ điều kiện</v>
          </cell>
          <cell r="U155" t="str">
            <v>ĐỦ ĐIỀU KIỆN</v>
          </cell>
          <cell r="V155" t="str">
            <v>Chuyên đề</v>
          </cell>
        </row>
        <row r="156">
          <cell r="B156">
            <v>26207200508</v>
          </cell>
          <cell r="C156" t="str">
            <v>Đinh</v>
          </cell>
          <cell r="D156" t="str">
            <v>Thị Nguyên</v>
          </cell>
          <cell r="E156" t="str">
            <v>Thảo</v>
          </cell>
          <cell r="F156">
            <v>37521</v>
          </cell>
          <cell r="G156" t="str">
            <v>Nữ</v>
          </cell>
          <cell r="H156" t="str">
            <v>Đã Đăng Ký (chưa học xong)</v>
          </cell>
          <cell r="I156">
            <v>6.7</v>
          </cell>
          <cell r="J156">
            <v>3.07</v>
          </cell>
          <cell r="K156">
            <v>0</v>
          </cell>
          <cell r="L156" t="str">
            <v>Đạt</v>
          </cell>
          <cell r="M156" t="str">
            <v>Đạt</v>
          </cell>
          <cell r="N156" t="str">
            <v>Đạt</v>
          </cell>
          <cell r="O156" t="str">
            <v>Đạt</v>
          </cell>
          <cell r="Q156" t="str">
            <v>Hoàn thành</v>
          </cell>
          <cell r="R156" t="str">
            <v>Đủ điều kiện</v>
          </cell>
          <cell r="S156" t="str">
            <v>Đủ điều kiện</v>
          </cell>
          <cell r="U156" t="str">
            <v>ĐỦ ĐIỀU KIỆN</v>
          </cell>
          <cell r="V156" t="str">
            <v>Chuyên đề</v>
          </cell>
        </row>
        <row r="157">
          <cell r="B157">
            <v>26207228148</v>
          </cell>
          <cell r="C157" t="str">
            <v>Phạm</v>
          </cell>
          <cell r="D157" t="str">
            <v>Thị Uyên</v>
          </cell>
          <cell r="E157" t="str">
            <v>Thảo</v>
          </cell>
          <cell r="F157">
            <v>37584</v>
          </cell>
          <cell r="G157" t="str">
            <v>Nữ</v>
          </cell>
          <cell r="H157" t="str">
            <v>Đã Đăng Ký (chưa học xong)</v>
          </cell>
          <cell r="I157">
            <v>8</v>
          </cell>
          <cell r="J157">
            <v>3.22</v>
          </cell>
          <cell r="K157">
            <v>2.4193548387096774E-2</v>
          </cell>
          <cell r="L157" t="str">
            <v>Đạt</v>
          </cell>
          <cell r="M157" t="str">
            <v>Đạt</v>
          </cell>
          <cell r="N157" t="str">
            <v>Đạt</v>
          </cell>
          <cell r="O157" t="str">
            <v>Đạt</v>
          </cell>
          <cell r="Q157" t="str">
            <v>Hoàn thành</v>
          </cell>
          <cell r="R157" t="str">
            <v>Đủ điều kiện</v>
          </cell>
          <cell r="S157" t="str">
            <v>Đủ điều kiện</v>
          </cell>
          <cell r="U157" t="str">
            <v>ĐỦ ĐIỀU KIỆN</v>
          </cell>
          <cell r="V157" t="str">
            <v>Chuyên đề</v>
          </cell>
        </row>
        <row r="158">
          <cell r="B158">
            <v>26207232714</v>
          </cell>
          <cell r="C158" t="str">
            <v>Nguyễn</v>
          </cell>
          <cell r="D158" t="str">
            <v>Thị Thu</v>
          </cell>
          <cell r="E158" t="str">
            <v>Thảo</v>
          </cell>
          <cell r="F158">
            <v>37469</v>
          </cell>
          <cell r="G158" t="str">
            <v>Nữ</v>
          </cell>
          <cell r="H158" t="str">
            <v>Đã Đăng Ký (chưa học xong)</v>
          </cell>
          <cell r="I158">
            <v>8.5</v>
          </cell>
          <cell r="J158">
            <v>3.4</v>
          </cell>
          <cell r="K158">
            <v>0</v>
          </cell>
          <cell r="N158" t="str">
            <v>Đạt</v>
          </cell>
          <cell r="O158" t="str">
            <v>Đạt</v>
          </cell>
          <cell r="Q158" t="str">
            <v>Hoàn thành</v>
          </cell>
          <cell r="R158" t="str">
            <v>Đủ điều kiện</v>
          </cell>
          <cell r="S158" t="str">
            <v>Đủ điều kiện</v>
          </cell>
          <cell r="U158" t="str">
            <v>ĐỦ ĐIỀU KIỆN</v>
          </cell>
          <cell r="V158" t="str">
            <v>Chuyên đề</v>
          </cell>
        </row>
        <row r="159">
          <cell r="B159">
            <v>26217233125</v>
          </cell>
          <cell r="C159" t="str">
            <v>Hồ</v>
          </cell>
          <cell r="D159" t="str">
            <v>Phước</v>
          </cell>
          <cell r="E159" t="str">
            <v>Thảo</v>
          </cell>
          <cell r="F159">
            <v>37271</v>
          </cell>
          <cell r="G159" t="str">
            <v>Nam</v>
          </cell>
          <cell r="H159" t="str">
            <v>Đã Đăng Ký (chưa học xong)</v>
          </cell>
          <cell r="I159">
            <v>8.5</v>
          </cell>
          <cell r="J159">
            <v>3.26</v>
          </cell>
          <cell r="K159">
            <v>0</v>
          </cell>
          <cell r="L159" t="str">
            <v>Đạt</v>
          </cell>
          <cell r="N159" t="str">
            <v>Đạt</v>
          </cell>
          <cell r="O159" t="str">
            <v>Đạt</v>
          </cell>
          <cell r="P159" t="str">
            <v>Tốt</v>
          </cell>
          <cell r="Q159" t="str">
            <v>Hoàn thành</v>
          </cell>
          <cell r="R159" t="str">
            <v>Đủ điều kiện</v>
          </cell>
          <cell r="S159" t="str">
            <v>Đủ điều kiện</v>
          </cell>
          <cell r="U159" t="str">
            <v>ĐỦ ĐIỀU KIỆN</v>
          </cell>
          <cell r="V159" t="str">
            <v>Chuyên đề</v>
          </cell>
        </row>
        <row r="160">
          <cell r="B160">
            <v>26217233761</v>
          </cell>
          <cell r="C160" t="str">
            <v>Nguyễn</v>
          </cell>
          <cell r="D160" t="str">
            <v>Trần</v>
          </cell>
          <cell r="E160" t="str">
            <v>Thảo</v>
          </cell>
          <cell r="F160">
            <v>37535</v>
          </cell>
          <cell r="G160" t="str">
            <v>Nam</v>
          </cell>
          <cell r="H160" t="str">
            <v>Đã Đăng Ký (chưa học xong)</v>
          </cell>
          <cell r="I160">
            <v>9.1</v>
          </cell>
          <cell r="J160">
            <v>3.54</v>
          </cell>
          <cell r="K160">
            <v>1.6129032258064516E-2</v>
          </cell>
          <cell r="N160" t="str">
            <v>Đạt</v>
          </cell>
          <cell r="O160" t="str">
            <v>Đạt</v>
          </cell>
          <cell r="Q160" t="str">
            <v>Hoàn thành</v>
          </cell>
          <cell r="R160" t="str">
            <v>Đủ điều kiện</v>
          </cell>
          <cell r="S160" t="str">
            <v>Đủ điều kiện</v>
          </cell>
          <cell r="U160" t="str">
            <v>ĐỦ ĐIỀU KIỆN</v>
          </cell>
          <cell r="V160" t="str">
            <v>Chuyên đề</v>
          </cell>
        </row>
        <row r="161">
          <cell r="B161">
            <v>26217230660</v>
          </cell>
          <cell r="C161" t="str">
            <v>Hồ</v>
          </cell>
          <cell r="D161" t="str">
            <v>Văn</v>
          </cell>
          <cell r="E161" t="str">
            <v>Thể</v>
          </cell>
          <cell r="F161">
            <v>37614</v>
          </cell>
          <cell r="G161" t="str">
            <v>Nam</v>
          </cell>
          <cell r="H161" t="str">
            <v>Đã Đăng Ký (chưa học xong)</v>
          </cell>
          <cell r="I161">
            <v>8.4</v>
          </cell>
          <cell r="J161">
            <v>3.32</v>
          </cell>
          <cell r="K161">
            <v>4.8387096774193547E-2</v>
          </cell>
          <cell r="M161" t="str">
            <v>Đạt</v>
          </cell>
          <cell r="N161" t="str">
            <v>Đạt</v>
          </cell>
          <cell r="O161" t="str">
            <v>Đạt</v>
          </cell>
          <cell r="Q161" t="str">
            <v>Hoàn thành</v>
          </cell>
          <cell r="R161" t="str">
            <v>Đủ điều kiện</v>
          </cell>
          <cell r="S161" t="str">
            <v>Đủ điều kiện</v>
          </cell>
          <cell r="U161" t="str">
            <v>ĐỦ ĐIỀU KIỆN</v>
          </cell>
          <cell r="V161" t="str">
            <v>Chuyên đề</v>
          </cell>
        </row>
        <row r="162">
          <cell r="B162">
            <v>25217205710</v>
          </cell>
          <cell r="C162" t="str">
            <v>Lê</v>
          </cell>
          <cell r="D162" t="str">
            <v>Văn</v>
          </cell>
          <cell r="E162" t="str">
            <v>Thiện</v>
          </cell>
          <cell r="F162">
            <v>36892</v>
          </cell>
          <cell r="G162" t="str">
            <v>Nam</v>
          </cell>
          <cell r="H162" t="str">
            <v>Đang Học Lại</v>
          </cell>
          <cell r="I162">
            <v>7.1</v>
          </cell>
          <cell r="J162">
            <v>2.59</v>
          </cell>
          <cell r="K162">
            <v>2.4193548387096774E-2</v>
          </cell>
          <cell r="M162" t="str">
            <v>Đạt</v>
          </cell>
          <cell r="N162" t="str">
            <v>Đạt</v>
          </cell>
          <cell r="O162" t="str">
            <v>Đạt</v>
          </cell>
          <cell r="Q162" t="str">
            <v>Hoàn thành</v>
          </cell>
          <cell r="R162" t="str">
            <v>Đủ điều kiện</v>
          </cell>
          <cell r="S162" t="str">
            <v>Đủ điều kiện</v>
          </cell>
          <cell r="U162" t="str">
            <v>ĐỦ ĐIỀU KIỆN</v>
          </cell>
          <cell r="V162" t="str">
            <v>Chuyên đề</v>
          </cell>
        </row>
        <row r="163">
          <cell r="B163">
            <v>26217229572</v>
          </cell>
          <cell r="C163" t="str">
            <v>Huỳnh</v>
          </cell>
          <cell r="D163" t="str">
            <v>Ngọc</v>
          </cell>
          <cell r="E163" t="str">
            <v>Thịnh</v>
          </cell>
          <cell r="F163">
            <v>37616</v>
          </cell>
          <cell r="G163" t="str">
            <v>Nam</v>
          </cell>
          <cell r="H163" t="str">
            <v>Đã Đăng Ký (chưa học xong)</v>
          </cell>
          <cell r="I163">
            <v>5.6</v>
          </cell>
          <cell r="J163">
            <v>2.8</v>
          </cell>
          <cell r="K163">
            <v>5.6451612903225805E-2</v>
          </cell>
          <cell r="N163" t="str">
            <v>Đạt</v>
          </cell>
          <cell r="O163" t="str">
            <v>Đạt</v>
          </cell>
          <cell r="Q163" t="str">
            <v>Hoàn thành</v>
          </cell>
          <cell r="R163" t="str">
            <v>Đủ điều kiện</v>
          </cell>
          <cell r="S163" t="str">
            <v>Không đủ điều kiện</v>
          </cell>
          <cell r="U163" t="str">
            <v>KHÔNG ĐỦ ĐIỀU KIỆN</v>
          </cell>
          <cell r="V163" t="str">
            <v>Thực tập đợt sau</v>
          </cell>
        </row>
        <row r="164">
          <cell r="B164">
            <v>26217230577</v>
          </cell>
          <cell r="C164" t="str">
            <v>Nguyễn</v>
          </cell>
          <cell r="D164" t="str">
            <v>Hoàng</v>
          </cell>
          <cell r="E164" t="str">
            <v>Thịnh</v>
          </cell>
          <cell r="F164">
            <v>37378</v>
          </cell>
          <cell r="G164" t="str">
            <v>Nam</v>
          </cell>
          <cell r="H164" t="str">
            <v>Đã Đăng Ký (chưa học xong)</v>
          </cell>
          <cell r="I164">
            <v>8.3000000000000007</v>
          </cell>
          <cell r="J164">
            <v>2.65</v>
          </cell>
          <cell r="K164">
            <v>4.8387096774193547E-2</v>
          </cell>
          <cell r="N164" t="str">
            <v>Đạt</v>
          </cell>
          <cell r="O164" t="str">
            <v>Đạt</v>
          </cell>
          <cell r="Q164" t="str">
            <v>Hoàn thành</v>
          </cell>
          <cell r="R164" t="str">
            <v>Đủ điều kiện</v>
          </cell>
          <cell r="S164" t="str">
            <v>Đủ điều kiện</v>
          </cell>
          <cell r="U164" t="str">
            <v>ĐỦ ĐIỀU KIỆN</v>
          </cell>
          <cell r="V164" t="str">
            <v>Chuyên đề</v>
          </cell>
        </row>
        <row r="165">
          <cell r="B165">
            <v>26217234171</v>
          </cell>
          <cell r="C165" t="str">
            <v>Phạm</v>
          </cell>
          <cell r="D165" t="str">
            <v>Ngọc</v>
          </cell>
          <cell r="E165" t="str">
            <v>Thông</v>
          </cell>
          <cell r="F165">
            <v>37334</v>
          </cell>
          <cell r="G165" t="str">
            <v>Nam</v>
          </cell>
          <cell r="H165" t="str">
            <v>Đã Đăng Ký (chưa học xong)</v>
          </cell>
          <cell r="I165">
            <v>6.2</v>
          </cell>
          <cell r="J165">
            <v>2.96</v>
          </cell>
          <cell r="K165">
            <v>5.6451612903225805E-2</v>
          </cell>
          <cell r="N165" t="str">
            <v>Đạt</v>
          </cell>
          <cell r="O165" t="str">
            <v>Đạt</v>
          </cell>
          <cell r="Q165" t="str">
            <v>Hoàn thành</v>
          </cell>
          <cell r="R165" t="str">
            <v>Đủ điều kiện</v>
          </cell>
          <cell r="S165" t="str">
            <v>Không đủ điều kiện</v>
          </cell>
          <cell r="U165" t="str">
            <v>KHÔNG ĐỦ ĐIỀU KIỆN</v>
          </cell>
          <cell r="V165" t="str">
            <v>Thực tập đợt sau</v>
          </cell>
        </row>
        <row r="166">
          <cell r="B166">
            <v>26207122390</v>
          </cell>
          <cell r="C166" t="str">
            <v>Đoàn</v>
          </cell>
          <cell r="D166" t="str">
            <v>Anh</v>
          </cell>
          <cell r="E166" t="str">
            <v>Thu</v>
          </cell>
          <cell r="F166">
            <v>37290</v>
          </cell>
          <cell r="G166" t="str">
            <v>Nữ</v>
          </cell>
          <cell r="H166" t="str">
            <v>Đã Đăng Ký (chưa học xong)</v>
          </cell>
          <cell r="I166" t="e">
            <v>#N/A</v>
          </cell>
          <cell r="J166" t="e">
            <v>#N/A</v>
          </cell>
          <cell r="K166" t="e">
            <v>#N/A</v>
          </cell>
          <cell r="R166" t="e">
            <v>#N/A</v>
          </cell>
          <cell r="S166" t="e">
            <v>#N/A</v>
          </cell>
          <cell r="T166" t="str">
            <v>Xử lý kết quả học tập</v>
          </cell>
          <cell r="U166" t="str">
            <v>KHÔNG ĐỦ ĐIỀU KIỆN</v>
          </cell>
          <cell r="V166" t="str">
            <v>SV bị Xử lý kết quả học tập</v>
          </cell>
        </row>
        <row r="167">
          <cell r="B167">
            <v>24207215890</v>
          </cell>
          <cell r="C167" t="str">
            <v>Trần</v>
          </cell>
          <cell r="D167" t="str">
            <v>Thị Anh</v>
          </cell>
          <cell r="E167" t="str">
            <v>Thư</v>
          </cell>
          <cell r="F167">
            <v>36684</v>
          </cell>
          <cell r="G167" t="str">
            <v>Nữ</v>
          </cell>
          <cell r="H167" t="str">
            <v>Đang Học Lại</v>
          </cell>
          <cell r="I167">
            <v>8.6999999999999993</v>
          </cell>
          <cell r="J167">
            <v>3.15</v>
          </cell>
          <cell r="K167">
            <v>0</v>
          </cell>
          <cell r="N167" t="str">
            <v>Đạt</v>
          </cell>
          <cell r="O167" t="str">
            <v>Đạt</v>
          </cell>
          <cell r="P167" t="str">
            <v>Tốt</v>
          </cell>
          <cell r="Q167" t="str">
            <v>Hoàn thành</v>
          </cell>
          <cell r="R167" t="str">
            <v>Đủ điều kiện</v>
          </cell>
          <cell r="S167" t="str">
            <v>Đủ điều kiện</v>
          </cell>
          <cell r="U167" t="str">
            <v>ĐỦ ĐIỀU KIỆN</v>
          </cell>
          <cell r="V167" t="str">
            <v>Chuyên đề</v>
          </cell>
        </row>
        <row r="168">
          <cell r="B168">
            <v>26207223080</v>
          </cell>
          <cell r="C168" t="str">
            <v>Võ</v>
          </cell>
          <cell r="D168" t="str">
            <v>Anh</v>
          </cell>
          <cell r="E168" t="str">
            <v>Thư</v>
          </cell>
          <cell r="F168">
            <v>37392</v>
          </cell>
          <cell r="G168" t="str">
            <v>Nữ</v>
          </cell>
          <cell r="H168" t="str">
            <v>Đã Đăng Ký (chưa học xong)</v>
          </cell>
          <cell r="I168">
            <v>7.5</v>
          </cell>
          <cell r="J168">
            <v>2.6</v>
          </cell>
          <cell r="K168">
            <v>8.8709677419354843E-2</v>
          </cell>
          <cell r="N168" t="str">
            <v>Đạt</v>
          </cell>
          <cell r="O168" t="str">
            <v>Đạt</v>
          </cell>
          <cell r="Q168" t="str">
            <v>Hoàn thành</v>
          </cell>
          <cell r="R168" t="str">
            <v>Đủ điều kiện</v>
          </cell>
          <cell r="S168" t="str">
            <v>Không đủ điều kiện</v>
          </cell>
          <cell r="U168" t="str">
            <v>KHÔNG ĐỦ ĐIỀU KIỆN</v>
          </cell>
          <cell r="V168" t="str">
            <v>Thực tập đợt sau</v>
          </cell>
        </row>
        <row r="169">
          <cell r="B169">
            <v>26207236364</v>
          </cell>
          <cell r="C169" t="str">
            <v>Phạm</v>
          </cell>
          <cell r="D169" t="str">
            <v>Thị Minh</v>
          </cell>
          <cell r="E169" t="str">
            <v>Thư</v>
          </cell>
          <cell r="F169">
            <v>37465</v>
          </cell>
          <cell r="G169" t="str">
            <v>Nữ</v>
          </cell>
          <cell r="H169" t="str">
            <v>Đã Đăng Ký (chưa học xong)</v>
          </cell>
          <cell r="I169">
            <v>7.4</v>
          </cell>
          <cell r="J169">
            <v>2.9</v>
          </cell>
          <cell r="K169">
            <v>6.4516129032258063E-2</v>
          </cell>
          <cell r="N169" t="str">
            <v>Đạt</v>
          </cell>
          <cell r="O169" t="str">
            <v>Đạt</v>
          </cell>
          <cell r="Q169" t="str">
            <v>Hoàn thành</v>
          </cell>
          <cell r="R169" t="str">
            <v>Đủ điều kiện</v>
          </cell>
          <cell r="S169" t="str">
            <v>Không đủ điều kiện</v>
          </cell>
          <cell r="U169" t="str">
            <v>KHÔNG ĐỦ ĐIỀU KIỆN</v>
          </cell>
          <cell r="V169" t="str">
            <v>Thực tập đợt sau</v>
          </cell>
        </row>
        <row r="170">
          <cell r="B170">
            <v>24207207572</v>
          </cell>
          <cell r="C170" t="str">
            <v>Trịnh</v>
          </cell>
          <cell r="D170" t="str">
            <v>Thị Bích</v>
          </cell>
          <cell r="E170" t="str">
            <v>Thuận</v>
          </cell>
          <cell r="F170">
            <v>36825</v>
          </cell>
          <cell r="G170" t="str">
            <v>Nữ</v>
          </cell>
          <cell r="H170" t="str">
            <v>Đang Học Lại</v>
          </cell>
          <cell r="I170" t="e">
            <v>#N/A</v>
          </cell>
          <cell r="J170" t="e">
            <v>#N/A</v>
          </cell>
          <cell r="K170" t="e">
            <v>#N/A</v>
          </cell>
          <cell r="O170" t="str">
            <v>Đạt</v>
          </cell>
          <cell r="R170" t="e">
            <v>#N/A</v>
          </cell>
          <cell r="S170" t="e">
            <v>#N/A</v>
          </cell>
          <cell r="T170" t="str">
            <v>Xử lý kết quả học tập</v>
          </cell>
          <cell r="U170" t="str">
            <v>KHÔNG ĐỦ ĐIỀU KIỆN</v>
          </cell>
          <cell r="V170" t="str">
            <v>SV bị Xử lý kết quả học tập</v>
          </cell>
        </row>
        <row r="171">
          <cell r="B171">
            <v>26207221121</v>
          </cell>
          <cell r="C171" t="str">
            <v>Nguyễn</v>
          </cell>
          <cell r="D171" t="str">
            <v>Thị Thanh</v>
          </cell>
          <cell r="E171" t="str">
            <v>Thúy</v>
          </cell>
          <cell r="F171">
            <v>37273</v>
          </cell>
          <cell r="G171" t="str">
            <v>Nữ</v>
          </cell>
          <cell r="H171" t="str">
            <v>Đã Đăng Ký (chưa học xong)</v>
          </cell>
          <cell r="I171" t="e">
            <v>#N/A</v>
          </cell>
          <cell r="J171" t="e">
            <v>#N/A</v>
          </cell>
          <cell r="K171" t="e">
            <v>#N/A</v>
          </cell>
          <cell r="N171" t="str">
            <v>Đạt</v>
          </cell>
          <cell r="O171" t="str">
            <v>Đạt</v>
          </cell>
          <cell r="R171" t="e">
            <v>#N/A</v>
          </cell>
          <cell r="S171" t="e">
            <v>#N/A</v>
          </cell>
          <cell r="T171" t="str">
            <v>Xử lý kết quả học tập</v>
          </cell>
          <cell r="U171" t="str">
            <v>KHÔNG ĐỦ ĐIỀU KIỆN</v>
          </cell>
          <cell r="V171" t="str">
            <v>SV bị Xử lý kết quả học tập</v>
          </cell>
        </row>
        <row r="172">
          <cell r="B172">
            <v>26207222970</v>
          </cell>
          <cell r="C172" t="str">
            <v>Trần</v>
          </cell>
          <cell r="D172" t="str">
            <v>Thị Phương</v>
          </cell>
          <cell r="E172" t="str">
            <v>Thúy</v>
          </cell>
          <cell r="F172">
            <v>37501</v>
          </cell>
          <cell r="G172" t="str">
            <v>Nữ</v>
          </cell>
          <cell r="H172" t="str">
            <v>Đã Đăng Ký (chưa học xong)</v>
          </cell>
          <cell r="I172">
            <v>6.7</v>
          </cell>
          <cell r="J172">
            <v>2.86</v>
          </cell>
          <cell r="K172">
            <v>3.2258064516129031E-2</v>
          </cell>
          <cell r="M172" t="str">
            <v>Đạt</v>
          </cell>
          <cell r="N172" t="str">
            <v>Đạt</v>
          </cell>
          <cell r="O172" t="str">
            <v>Đạt</v>
          </cell>
          <cell r="Q172" t="str">
            <v>Hoàn thành</v>
          </cell>
          <cell r="R172" t="str">
            <v>Đủ điều kiện</v>
          </cell>
          <cell r="S172" t="str">
            <v>Đủ điều kiện</v>
          </cell>
          <cell r="U172" t="str">
            <v>ĐỦ ĐIỀU KIỆN</v>
          </cell>
          <cell r="V172" t="str">
            <v>Chuyên đề</v>
          </cell>
        </row>
        <row r="173">
          <cell r="B173">
            <v>26207229088</v>
          </cell>
          <cell r="C173" t="str">
            <v>Thân</v>
          </cell>
          <cell r="D173" t="str">
            <v>Lê Xuân</v>
          </cell>
          <cell r="E173" t="str">
            <v>Thùy</v>
          </cell>
          <cell r="F173">
            <v>37539</v>
          </cell>
          <cell r="G173" t="str">
            <v>Nữ</v>
          </cell>
          <cell r="H173" t="str">
            <v>Đã Đăng Ký (chưa học xong)</v>
          </cell>
          <cell r="I173" t="e">
            <v>#N/A</v>
          </cell>
          <cell r="J173" t="e">
            <v>#N/A</v>
          </cell>
          <cell r="K173" t="e">
            <v>#N/A</v>
          </cell>
          <cell r="N173" t="str">
            <v>Đạt</v>
          </cell>
          <cell r="O173" t="str">
            <v>Đạt</v>
          </cell>
          <cell r="R173" t="e">
            <v>#N/A</v>
          </cell>
          <cell r="S173" t="e">
            <v>#N/A</v>
          </cell>
          <cell r="T173" t="str">
            <v>Xử lý kết quả học tập</v>
          </cell>
          <cell r="U173" t="str">
            <v>KHÔNG ĐỦ ĐIỀU KIỆN</v>
          </cell>
          <cell r="V173" t="str">
            <v>SV bị Xử lý kết quả học tập</v>
          </cell>
        </row>
        <row r="174">
          <cell r="B174">
            <v>26207225491</v>
          </cell>
          <cell r="C174" t="str">
            <v>Nguyễn</v>
          </cell>
          <cell r="D174" t="str">
            <v>Thị Thanh</v>
          </cell>
          <cell r="E174" t="str">
            <v>Thủy</v>
          </cell>
          <cell r="F174">
            <v>37319</v>
          </cell>
          <cell r="G174" t="str">
            <v>Nữ</v>
          </cell>
          <cell r="H174" t="str">
            <v>Đã Đăng Ký (chưa học xong)</v>
          </cell>
          <cell r="I174" t="e">
            <v>#N/A</v>
          </cell>
          <cell r="J174" t="e">
            <v>#N/A</v>
          </cell>
          <cell r="K174" t="e">
            <v>#N/A</v>
          </cell>
          <cell r="N174" t="str">
            <v>Đạt</v>
          </cell>
          <cell r="R174" t="e">
            <v>#N/A</v>
          </cell>
          <cell r="S174" t="e">
            <v>#N/A</v>
          </cell>
          <cell r="T174" t="str">
            <v>Xử lý kết quả học tập</v>
          </cell>
          <cell r="U174" t="str">
            <v>KHÔNG ĐỦ ĐIỀU KIỆN</v>
          </cell>
          <cell r="V174" t="str">
            <v>SV bị Xử lý kết quả học tập</v>
          </cell>
        </row>
        <row r="175">
          <cell r="B175">
            <v>26203829009</v>
          </cell>
          <cell r="C175" t="str">
            <v>Trần</v>
          </cell>
          <cell r="D175" t="str">
            <v>Thị Thủy</v>
          </cell>
          <cell r="E175" t="str">
            <v>Tiên</v>
          </cell>
          <cell r="F175">
            <v>37454</v>
          </cell>
          <cell r="G175" t="str">
            <v>Nữ</v>
          </cell>
          <cell r="H175" t="str">
            <v>Đã Đăng Ký (chưa học xong)</v>
          </cell>
          <cell r="I175">
            <v>7.9</v>
          </cell>
          <cell r="J175">
            <v>3.35</v>
          </cell>
          <cell r="K175">
            <v>0</v>
          </cell>
          <cell r="N175" t="str">
            <v>Đạt</v>
          </cell>
          <cell r="O175" t="str">
            <v>Đạt</v>
          </cell>
          <cell r="Q175" t="str">
            <v>Hoàn thành</v>
          </cell>
          <cell r="R175" t="str">
            <v>Đủ điều kiện</v>
          </cell>
          <cell r="S175" t="str">
            <v>Đủ điều kiện</v>
          </cell>
          <cell r="U175" t="str">
            <v>ĐỦ ĐIỀU KIỆN</v>
          </cell>
          <cell r="V175" t="str">
            <v>Chuyên đề</v>
          </cell>
        </row>
        <row r="176">
          <cell r="B176">
            <v>26207223198</v>
          </cell>
          <cell r="C176" t="str">
            <v>Nguyễn</v>
          </cell>
          <cell r="D176" t="str">
            <v>Thủy</v>
          </cell>
          <cell r="E176" t="str">
            <v>Tiên</v>
          </cell>
          <cell r="F176">
            <v>37284</v>
          </cell>
          <cell r="G176" t="str">
            <v>Nữ</v>
          </cell>
          <cell r="H176" t="str">
            <v>Đã Đăng Ký (chưa học xong)</v>
          </cell>
          <cell r="I176">
            <v>6.8</v>
          </cell>
          <cell r="J176">
            <v>2.88</v>
          </cell>
          <cell r="K176">
            <v>4.8387096774193547E-2</v>
          </cell>
          <cell r="N176" t="str">
            <v>Đạt</v>
          </cell>
          <cell r="O176" t="str">
            <v>Đạt</v>
          </cell>
          <cell r="Q176" t="str">
            <v>Hoàn thành</v>
          </cell>
          <cell r="R176" t="str">
            <v>Đủ điều kiện</v>
          </cell>
          <cell r="S176" t="str">
            <v>Đủ điều kiện</v>
          </cell>
          <cell r="U176" t="str">
            <v>ĐỦ ĐIỀU KIỆN</v>
          </cell>
          <cell r="V176" t="str">
            <v>Chuyên đề</v>
          </cell>
        </row>
        <row r="177">
          <cell r="B177">
            <v>26207224445</v>
          </cell>
          <cell r="C177" t="str">
            <v>Lương</v>
          </cell>
          <cell r="D177" t="str">
            <v>Thị Cẩm</v>
          </cell>
          <cell r="E177" t="str">
            <v>Tiên</v>
          </cell>
          <cell r="F177">
            <v>37562</v>
          </cell>
          <cell r="G177" t="str">
            <v>Nữ</v>
          </cell>
          <cell r="H177" t="str">
            <v>Đã Đăng Ký (chưa học xong)</v>
          </cell>
          <cell r="I177">
            <v>7.5</v>
          </cell>
          <cell r="J177">
            <v>3.18</v>
          </cell>
          <cell r="K177">
            <v>3.2258064516129031E-2</v>
          </cell>
          <cell r="N177" t="str">
            <v>Đạt</v>
          </cell>
          <cell r="O177" t="str">
            <v>Đạt</v>
          </cell>
          <cell r="Q177" t="str">
            <v>Hoàn thành</v>
          </cell>
          <cell r="R177" t="str">
            <v>Đủ điều kiện</v>
          </cell>
          <cell r="S177" t="str">
            <v>Đủ điều kiện</v>
          </cell>
          <cell r="U177" t="str">
            <v>ĐỦ ĐIỀU KIỆN</v>
          </cell>
          <cell r="V177" t="str">
            <v>Chuyên đề</v>
          </cell>
        </row>
        <row r="178">
          <cell r="B178">
            <v>26207230690</v>
          </cell>
          <cell r="C178" t="str">
            <v>Võ</v>
          </cell>
          <cell r="D178" t="str">
            <v>Thị Thủy</v>
          </cell>
          <cell r="E178" t="str">
            <v>Tiên</v>
          </cell>
          <cell r="F178">
            <v>37578</v>
          </cell>
          <cell r="G178" t="str">
            <v>Nữ</v>
          </cell>
          <cell r="H178" t="str">
            <v>Đã Đăng Ký (chưa học xong)</v>
          </cell>
          <cell r="I178">
            <v>9.3000000000000007</v>
          </cell>
          <cell r="J178">
            <v>3.49</v>
          </cell>
          <cell r="K178">
            <v>2.4193548387096774E-2</v>
          </cell>
          <cell r="M178" t="str">
            <v>Đạt</v>
          </cell>
          <cell r="N178" t="str">
            <v>Đạt</v>
          </cell>
          <cell r="O178" t="str">
            <v>Đạt</v>
          </cell>
          <cell r="Q178" t="str">
            <v>Hoàn thành</v>
          </cell>
          <cell r="R178" t="str">
            <v>Đủ điều kiện</v>
          </cell>
          <cell r="S178" t="str">
            <v>Đủ điều kiện</v>
          </cell>
          <cell r="U178" t="str">
            <v>ĐỦ ĐIỀU KIỆN</v>
          </cell>
          <cell r="V178" t="str">
            <v>Chuyên đề</v>
          </cell>
        </row>
        <row r="179">
          <cell r="B179">
            <v>26207235101</v>
          </cell>
          <cell r="C179" t="str">
            <v>Trương</v>
          </cell>
          <cell r="D179" t="str">
            <v>Thị Quỳnh</v>
          </cell>
          <cell r="E179" t="str">
            <v>Tiên</v>
          </cell>
          <cell r="F179">
            <v>37567</v>
          </cell>
          <cell r="G179" t="str">
            <v>Nữ</v>
          </cell>
          <cell r="H179" t="str">
            <v>Đã Đăng Ký (chưa học xong)</v>
          </cell>
          <cell r="I179">
            <v>5.7</v>
          </cell>
          <cell r="J179">
            <v>2.29</v>
          </cell>
          <cell r="K179">
            <v>0.16935483870967741</v>
          </cell>
          <cell r="O179" t="str">
            <v>Đạt</v>
          </cell>
          <cell r="Q179" t="str">
            <v>Hoàn thành</v>
          </cell>
          <cell r="R179" t="str">
            <v>Đủ điều kiện</v>
          </cell>
          <cell r="S179" t="str">
            <v>Không đủ điều kiện</v>
          </cell>
          <cell r="U179" t="str">
            <v>KHÔNG ĐỦ ĐIỀU KIỆN</v>
          </cell>
          <cell r="V179" t="str">
            <v>Thực tập đợt sau</v>
          </cell>
        </row>
        <row r="180">
          <cell r="B180">
            <v>26217233202</v>
          </cell>
          <cell r="C180" t="str">
            <v>Lê</v>
          </cell>
          <cell r="D180" t="str">
            <v>Văn</v>
          </cell>
          <cell r="E180" t="str">
            <v>Tiên</v>
          </cell>
          <cell r="F180">
            <v>37473</v>
          </cell>
          <cell r="G180" t="str">
            <v>Nam</v>
          </cell>
          <cell r="H180" t="str">
            <v>Đã Đăng Ký (chưa học xong)</v>
          </cell>
          <cell r="I180">
            <v>7.3</v>
          </cell>
          <cell r="J180">
            <v>3.22</v>
          </cell>
          <cell r="K180">
            <v>4.8387096774193547E-2</v>
          </cell>
          <cell r="N180" t="str">
            <v>Đạt</v>
          </cell>
          <cell r="O180" t="str">
            <v>Đạt</v>
          </cell>
          <cell r="Q180" t="str">
            <v>Hoàn thành</v>
          </cell>
          <cell r="R180" t="str">
            <v>Đủ điều kiện</v>
          </cell>
          <cell r="S180" t="str">
            <v>Đủ điều kiện</v>
          </cell>
          <cell r="U180" t="str">
            <v>ĐỦ ĐIỀU KIỆN</v>
          </cell>
          <cell r="V180" t="str">
            <v>Chuyên đề</v>
          </cell>
        </row>
        <row r="181">
          <cell r="B181">
            <v>26217222281</v>
          </cell>
          <cell r="C181" t="str">
            <v>Nguyễn</v>
          </cell>
          <cell r="D181" t="str">
            <v>Thành</v>
          </cell>
          <cell r="E181" t="str">
            <v>Tín</v>
          </cell>
          <cell r="F181">
            <v>36924</v>
          </cell>
          <cell r="G181" t="str">
            <v>Nam</v>
          </cell>
          <cell r="H181" t="str">
            <v>Đã Đăng Ký (chưa học xong)</v>
          </cell>
          <cell r="I181">
            <v>9.4</v>
          </cell>
          <cell r="J181">
            <v>3.41</v>
          </cell>
          <cell r="K181">
            <v>0</v>
          </cell>
          <cell r="N181" t="str">
            <v>Đạt</v>
          </cell>
          <cell r="O181" t="str">
            <v>Đạt</v>
          </cell>
          <cell r="Q181" t="str">
            <v>Hoàn thành</v>
          </cell>
          <cell r="R181" t="str">
            <v>Đủ điều kiện</v>
          </cell>
          <cell r="S181" t="str">
            <v>Đủ điều kiện</v>
          </cell>
          <cell r="U181" t="str">
            <v>ĐỦ ĐIỀU KIỆN</v>
          </cell>
          <cell r="V181" t="str">
            <v>Chuyên đề</v>
          </cell>
        </row>
        <row r="182">
          <cell r="B182">
            <v>26217123225</v>
          </cell>
          <cell r="C182" t="str">
            <v>Nguyễn</v>
          </cell>
          <cell r="D182" t="str">
            <v>Văn Duy</v>
          </cell>
          <cell r="E182" t="str">
            <v>Toàn</v>
          </cell>
          <cell r="F182">
            <v>37513</v>
          </cell>
          <cell r="G182" t="str">
            <v>Nam</v>
          </cell>
          <cell r="H182" t="str">
            <v>Đã Đăng Ký (chưa học xong)</v>
          </cell>
          <cell r="I182">
            <v>9.1999999999999993</v>
          </cell>
          <cell r="J182">
            <v>3.17</v>
          </cell>
          <cell r="K182">
            <v>0</v>
          </cell>
          <cell r="M182" t="str">
            <v>Đạt</v>
          </cell>
          <cell r="N182" t="str">
            <v>Đạt</v>
          </cell>
          <cell r="O182" t="str">
            <v>Đạt</v>
          </cell>
          <cell r="Q182" t="str">
            <v>Hoàn thành</v>
          </cell>
          <cell r="R182" t="str">
            <v>Đủ điều kiện</v>
          </cell>
          <cell r="S182" t="str">
            <v>Đủ điều kiện</v>
          </cell>
          <cell r="U182" t="str">
            <v>ĐỦ ĐIỀU KIỆN</v>
          </cell>
          <cell r="V182" t="str">
            <v>Chuyên đề</v>
          </cell>
        </row>
        <row r="183">
          <cell r="B183">
            <v>26217241720</v>
          </cell>
          <cell r="C183" t="str">
            <v>Trịnh</v>
          </cell>
          <cell r="D183" t="str">
            <v>Tấn</v>
          </cell>
          <cell r="E183" t="str">
            <v>Tới</v>
          </cell>
          <cell r="F183">
            <v>37431</v>
          </cell>
          <cell r="G183" t="str">
            <v>Nam</v>
          </cell>
          <cell r="H183" t="str">
            <v>Đã Đăng Ký (chưa học xong)</v>
          </cell>
          <cell r="I183">
            <v>8.3000000000000007</v>
          </cell>
          <cell r="J183">
            <v>3.65</v>
          </cell>
          <cell r="K183">
            <v>4.8387096774193547E-2</v>
          </cell>
          <cell r="M183" t="str">
            <v>Đạt</v>
          </cell>
          <cell r="N183" t="str">
            <v>Đạt</v>
          </cell>
          <cell r="O183" t="str">
            <v>Đạt</v>
          </cell>
          <cell r="Q183" t="str">
            <v>Hoàn thành</v>
          </cell>
          <cell r="R183" t="str">
            <v>Đủ điều kiện</v>
          </cell>
          <cell r="S183" t="str">
            <v>Đủ điều kiện</v>
          </cell>
          <cell r="U183" t="str">
            <v>ĐỦ ĐIỀU KIỆN</v>
          </cell>
          <cell r="V183" t="str">
            <v>Chuyên đề</v>
          </cell>
        </row>
        <row r="184">
          <cell r="B184">
            <v>26207230029</v>
          </cell>
          <cell r="C184" t="str">
            <v>Trần</v>
          </cell>
          <cell r="D184" t="str">
            <v>Thị Huỳnh</v>
          </cell>
          <cell r="E184" t="str">
            <v>Trâm</v>
          </cell>
          <cell r="F184">
            <v>37460</v>
          </cell>
          <cell r="G184" t="str">
            <v>Nữ</v>
          </cell>
          <cell r="H184" t="str">
            <v>Đã Đăng Ký (chưa học xong)</v>
          </cell>
          <cell r="I184">
            <v>9.1999999999999993</v>
          </cell>
          <cell r="J184">
            <v>3.6</v>
          </cell>
          <cell r="K184">
            <v>4.0322580645161289E-2</v>
          </cell>
          <cell r="L184" t="str">
            <v>Đạt</v>
          </cell>
          <cell r="M184" t="str">
            <v>Đạt</v>
          </cell>
          <cell r="N184" t="str">
            <v>Đạt</v>
          </cell>
          <cell r="O184" t="str">
            <v>Đạt</v>
          </cell>
          <cell r="Q184" t="str">
            <v>Hoàn thành</v>
          </cell>
          <cell r="R184" t="str">
            <v>Đủ điều kiện</v>
          </cell>
          <cell r="S184" t="str">
            <v>Đủ điều kiện</v>
          </cell>
          <cell r="U184" t="str">
            <v>ĐỦ ĐIỀU KIỆN</v>
          </cell>
          <cell r="V184" t="str">
            <v>Chuyên đề</v>
          </cell>
        </row>
        <row r="185">
          <cell r="B185">
            <v>26207235895</v>
          </cell>
          <cell r="C185" t="str">
            <v>Nguyễn</v>
          </cell>
          <cell r="D185" t="str">
            <v>Thị</v>
          </cell>
          <cell r="E185" t="str">
            <v>Trâm</v>
          </cell>
          <cell r="F185">
            <v>37562</v>
          </cell>
          <cell r="G185" t="str">
            <v>Nữ</v>
          </cell>
          <cell r="H185" t="str">
            <v>Đã Đăng Ký (chưa học xong)</v>
          </cell>
          <cell r="I185">
            <v>8.9</v>
          </cell>
          <cell r="J185">
            <v>3.28</v>
          </cell>
          <cell r="K185">
            <v>3.2258064516129031E-2</v>
          </cell>
          <cell r="N185" t="str">
            <v>Đạt</v>
          </cell>
          <cell r="O185" t="str">
            <v>Đạt</v>
          </cell>
          <cell r="Q185" t="str">
            <v>Hoàn thành</v>
          </cell>
          <cell r="R185" t="str">
            <v>Đủ điều kiện</v>
          </cell>
          <cell r="S185" t="str">
            <v>Đủ điều kiện</v>
          </cell>
          <cell r="U185" t="str">
            <v>ĐỦ ĐIỀU KIỆN</v>
          </cell>
          <cell r="V185" t="str">
            <v>Chuyên đề</v>
          </cell>
        </row>
        <row r="186">
          <cell r="B186">
            <v>26203800690</v>
          </cell>
          <cell r="C186" t="str">
            <v>Trần</v>
          </cell>
          <cell r="D186" t="str">
            <v>Thùy</v>
          </cell>
          <cell r="E186" t="str">
            <v>Trang</v>
          </cell>
          <cell r="F186">
            <v>37619</v>
          </cell>
          <cell r="G186" t="str">
            <v>Nữ</v>
          </cell>
          <cell r="H186" t="str">
            <v>Đã Đăng Ký (chưa học xong)</v>
          </cell>
          <cell r="I186">
            <v>8</v>
          </cell>
          <cell r="J186">
            <v>2.84</v>
          </cell>
          <cell r="K186">
            <v>0.25</v>
          </cell>
          <cell r="N186" t="str">
            <v>Đạt</v>
          </cell>
          <cell r="O186" t="str">
            <v>Đạt</v>
          </cell>
          <cell r="Q186" t="str">
            <v>Hoàn thành</v>
          </cell>
          <cell r="R186" t="str">
            <v>Đủ điều kiện</v>
          </cell>
          <cell r="S186" t="str">
            <v>Không đủ điều kiện</v>
          </cell>
          <cell r="U186" t="str">
            <v>KHÔNG ĐỦ ĐIỀU KIỆN</v>
          </cell>
          <cell r="V186" t="str">
            <v>Thực tập đợt sau</v>
          </cell>
        </row>
        <row r="187">
          <cell r="B187">
            <v>26207200486</v>
          </cell>
          <cell r="C187" t="str">
            <v>Lê</v>
          </cell>
          <cell r="D187" t="str">
            <v>Ngô Thùy</v>
          </cell>
          <cell r="E187" t="str">
            <v>Trang</v>
          </cell>
          <cell r="F187">
            <v>37573</v>
          </cell>
          <cell r="G187" t="str">
            <v>Nữ</v>
          </cell>
          <cell r="H187" t="str">
            <v>Đã Đăng Ký (chưa học xong)</v>
          </cell>
          <cell r="I187">
            <v>6.6</v>
          </cell>
          <cell r="J187">
            <v>3.14</v>
          </cell>
          <cell r="K187">
            <v>2.4193548387096774E-2</v>
          </cell>
          <cell r="M187" t="str">
            <v>Đạt</v>
          </cell>
          <cell r="N187" t="str">
            <v>Đạt</v>
          </cell>
          <cell r="O187" t="str">
            <v>Đạt</v>
          </cell>
          <cell r="Q187" t="str">
            <v>Hoàn thành</v>
          </cell>
          <cell r="R187" t="str">
            <v>Đủ điều kiện</v>
          </cell>
          <cell r="S187" t="str">
            <v>Đủ điều kiện</v>
          </cell>
          <cell r="U187" t="str">
            <v>ĐỦ ĐIỀU KIỆN</v>
          </cell>
          <cell r="V187" t="str">
            <v>Chuyên đề</v>
          </cell>
        </row>
        <row r="188">
          <cell r="B188">
            <v>26207232922</v>
          </cell>
          <cell r="C188" t="str">
            <v>Lê</v>
          </cell>
          <cell r="D188" t="str">
            <v>Thị Huyền</v>
          </cell>
          <cell r="E188" t="str">
            <v>Trang</v>
          </cell>
          <cell r="F188">
            <v>37339</v>
          </cell>
          <cell r="G188" t="str">
            <v>Nữ</v>
          </cell>
          <cell r="H188" t="str">
            <v>Đã Đăng Ký (chưa học xong)</v>
          </cell>
          <cell r="I188">
            <v>5.7</v>
          </cell>
          <cell r="J188">
            <v>2.66</v>
          </cell>
          <cell r="K188">
            <v>8.0645161290322578E-2</v>
          </cell>
          <cell r="N188" t="str">
            <v>Đạt</v>
          </cell>
          <cell r="O188" t="str">
            <v>Đạt</v>
          </cell>
          <cell r="Q188" t="str">
            <v>Hoàn thành</v>
          </cell>
          <cell r="R188" t="str">
            <v>Đủ điều kiện</v>
          </cell>
          <cell r="S188" t="str">
            <v>Không đủ điều kiện</v>
          </cell>
          <cell r="U188" t="str">
            <v>KHÔNG ĐỦ ĐIỀU KIỆN</v>
          </cell>
          <cell r="V188" t="str">
            <v>Thực tập đợt sau</v>
          </cell>
        </row>
        <row r="189">
          <cell r="B189">
            <v>26217226137</v>
          </cell>
          <cell r="C189" t="str">
            <v>Võ</v>
          </cell>
          <cell r="D189" t="str">
            <v>Thùy</v>
          </cell>
          <cell r="E189" t="str">
            <v>Trang</v>
          </cell>
          <cell r="F189">
            <v>37410</v>
          </cell>
          <cell r="G189" t="str">
            <v>Nữ</v>
          </cell>
          <cell r="H189" t="str">
            <v>Đã Đăng Ký (chưa học xong)</v>
          </cell>
          <cell r="I189">
            <v>9</v>
          </cell>
          <cell r="J189">
            <v>3.27</v>
          </cell>
          <cell r="K189">
            <v>4.0322580645161289E-2</v>
          </cell>
          <cell r="N189" t="str">
            <v>Đạt</v>
          </cell>
          <cell r="O189" t="str">
            <v>Đạt</v>
          </cell>
          <cell r="Q189" t="str">
            <v>Hoàn thành</v>
          </cell>
          <cell r="R189" t="str">
            <v>Đủ điều kiện</v>
          </cell>
          <cell r="S189" t="str">
            <v>Đủ điều kiện</v>
          </cell>
          <cell r="U189" t="str">
            <v>ĐỦ ĐIỀU KIỆN</v>
          </cell>
          <cell r="V189" t="str">
            <v>Chuyên đề</v>
          </cell>
        </row>
        <row r="190">
          <cell r="B190">
            <v>26217132146</v>
          </cell>
          <cell r="C190" t="str">
            <v>Ngô</v>
          </cell>
          <cell r="D190" t="str">
            <v>Quốc</v>
          </cell>
          <cell r="E190" t="str">
            <v>Trí</v>
          </cell>
          <cell r="F190">
            <v>37140</v>
          </cell>
          <cell r="G190" t="str">
            <v>Nam</v>
          </cell>
          <cell r="H190" t="str">
            <v>Đã Đăng Ký (chưa học xong)</v>
          </cell>
          <cell r="I190">
            <v>7.5</v>
          </cell>
          <cell r="J190">
            <v>2.72</v>
          </cell>
          <cell r="K190">
            <v>9.7560975609756101E-2</v>
          </cell>
          <cell r="N190" t="str">
            <v>Đạt</v>
          </cell>
          <cell r="O190" t="str">
            <v>Đạt</v>
          </cell>
          <cell r="Q190" t="str">
            <v>Hoàn thành</v>
          </cell>
          <cell r="R190" t="str">
            <v>Đủ điều kiện</v>
          </cell>
          <cell r="S190" t="str">
            <v>Không đủ điều kiện</v>
          </cell>
          <cell r="U190" t="str">
            <v>KHÔNG ĐỦ ĐIỀU KIỆN</v>
          </cell>
          <cell r="V190" t="str">
            <v>Thực tập đợt sau</v>
          </cell>
        </row>
        <row r="191">
          <cell r="B191">
            <v>26207100766</v>
          </cell>
          <cell r="C191" t="str">
            <v>Nguyễn</v>
          </cell>
          <cell r="D191" t="str">
            <v>Thị Việt</v>
          </cell>
          <cell r="E191" t="str">
            <v>Trinh</v>
          </cell>
          <cell r="F191">
            <v>37458</v>
          </cell>
          <cell r="G191" t="str">
            <v>Nữ</v>
          </cell>
          <cell r="H191" t="str">
            <v>Đã Đăng Ký (chưa học xong)</v>
          </cell>
          <cell r="I191">
            <v>8.3000000000000007</v>
          </cell>
          <cell r="J191">
            <v>2.95</v>
          </cell>
          <cell r="K191">
            <v>6.4516129032258063E-2</v>
          </cell>
          <cell r="M191" t="str">
            <v>Đạt</v>
          </cell>
          <cell r="N191" t="str">
            <v>Đạt</v>
          </cell>
          <cell r="O191" t="str">
            <v>Đạt</v>
          </cell>
          <cell r="Q191" t="str">
            <v>Hoàn thành</v>
          </cell>
          <cell r="R191" t="str">
            <v>Đủ điều kiện</v>
          </cell>
          <cell r="S191" t="str">
            <v>Không đủ điều kiện</v>
          </cell>
          <cell r="U191" t="str">
            <v>KHÔNG ĐỦ ĐIỀU KIỆN</v>
          </cell>
          <cell r="V191" t="str">
            <v>Thực tập đợt sau</v>
          </cell>
        </row>
        <row r="192">
          <cell r="B192">
            <v>26207200713</v>
          </cell>
          <cell r="C192" t="str">
            <v>Trương</v>
          </cell>
          <cell r="D192" t="str">
            <v>Thục</v>
          </cell>
          <cell r="E192" t="str">
            <v>Trinh</v>
          </cell>
          <cell r="F192">
            <v>37328</v>
          </cell>
          <cell r="G192" t="str">
            <v>Nữ</v>
          </cell>
          <cell r="H192" t="str">
            <v>Đã Đăng Ký (chưa học xong)</v>
          </cell>
          <cell r="I192">
            <v>7.2</v>
          </cell>
          <cell r="J192">
            <v>2.8</v>
          </cell>
          <cell r="K192">
            <v>7.2580645161290328E-2</v>
          </cell>
          <cell r="N192" t="str">
            <v>Đạt</v>
          </cell>
          <cell r="O192" t="str">
            <v>Đạt</v>
          </cell>
          <cell r="Q192" t="str">
            <v>Hoàn thành</v>
          </cell>
          <cell r="R192" t="str">
            <v>Đủ điều kiện</v>
          </cell>
          <cell r="S192" t="str">
            <v>Không đủ điều kiện</v>
          </cell>
          <cell r="U192" t="str">
            <v>KHÔNG ĐỦ ĐIỀU KIỆN</v>
          </cell>
          <cell r="V192" t="str">
            <v>Thực tập đợt sau</v>
          </cell>
        </row>
        <row r="193">
          <cell r="B193">
            <v>26207224446</v>
          </cell>
          <cell r="C193" t="str">
            <v>Lê</v>
          </cell>
          <cell r="D193" t="str">
            <v>Thị Tố</v>
          </cell>
          <cell r="E193" t="str">
            <v>Trinh</v>
          </cell>
          <cell r="F193">
            <v>37291</v>
          </cell>
          <cell r="G193" t="str">
            <v>Nữ</v>
          </cell>
          <cell r="H193" t="str">
            <v>Đã Đăng Ký (chưa học xong)</v>
          </cell>
          <cell r="I193" t="e">
            <v>#N/A</v>
          </cell>
          <cell r="J193" t="e">
            <v>#N/A</v>
          </cell>
          <cell r="K193" t="e">
            <v>#N/A</v>
          </cell>
          <cell r="N193" t="str">
            <v>Đạt</v>
          </cell>
          <cell r="R193" t="e">
            <v>#N/A</v>
          </cell>
          <cell r="S193" t="e">
            <v>#N/A</v>
          </cell>
          <cell r="T193" t="str">
            <v>Xử lý kết quả học tập</v>
          </cell>
          <cell r="U193" t="str">
            <v>KHÔNG ĐỦ ĐIỀU KIỆN</v>
          </cell>
          <cell r="V193" t="str">
            <v>SV bị Xử lý kết quả học tập</v>
          </cell>
        </row>
        <row r="194">
          <cell r="B194">
            <v>26207232605</v>
          </cell>
          <cell r="C194" t="str">
            <v>Trần</v>
          </cell>
          <cell r="D194" t="str">
            <v>Thị Kiều</v>
          </cell>
          <cell r="E194" t="str">
            <v>Trinh</v>
          </cell>
          <cell r="F194">
            <v>37330</v>
          </cell>
          <cell r="G194" t="str">
            <v>Nữ</v>
          </cell>
          <cell r="H194" t="str">
            <v>Đã Đăng Ký (chưa học xong)</v>
          </cell>
          <cell r="I194">
            <v>7.3</v>
          </cell>
          <cell r="J194">
            <v>2.71</v>
          </cell>
          <cell r="K194">
            <v>7.2580645161290328E-2</v>
          </cell>
          <cell r="N194" t="str">
            <v>Đạt</v>
          </cell>
          <cell r="O194" t="str">
            <v>Đạt</v>
          </cell>
          <cell r="Q194" t="str">
            <v>Hoàn thành</v>
          </cell>
          <cell r="R194" t="str">
            <v>Đủ điều kiện</v>
          </cell>
          <cell r="S194" t="str">
            <v>Không đủ điều kiện</v>
          </cell>
          <cell r="U194" t="str">
            <v>KHÔNG ĐỦ ĐIỀU KIỆN</v>
          </cell>
          <cell r="V194" t="str">
            <v>Thực tập đợt sau</v>
          </cell>
        </row>
        <row r="195">
          <cell r="B195">
            <v>26207234148</v>
          </cell>
          <cell r="C195" t="str">
            <v>Phạm</v>
          </cell>
          <cell r="D195" t="str">
            <v>Thị Hoài</v>
          </cell>
          <cell r="E195" t="str">
            <v>Trinh</v>
          </cell>
          <cell r="F195">
            <v>37463</v>
          </cell>
          <cell r="G195" t="str">
            <v>Nữ</v>
          </cell>
          <cell r="H195" t="str">
            <v>Đã Đăng Ký (chưa học xong)</v>
          </cell>
          <cell r="I195">
            <v>8.1999999999999993</v>
          </cell>
          <cell r="J195">
            <v>2.68</v>
          </cell>
          <cell r="K195">
            <v>7.2580645161290328E-2</v>
          </cell>
          <cell r="N195" t="str">
            <v>Đạt</v>
          </cell>
          <cell r="O195" t="str">
            <v>Đạt</v>
          </cell>
          <cell r="Q195" t="str">
            <v>Hoàn thành</v>
          </cell>
          <cell r="R195" t="str">
            <v>Đủ điều kiện</v>
          </cell>
          <cell r="S195" t="str">
            <v>Không đủ điều kiện</v>
          </cell>
          <cell r="U195" t="str">
            <v>KHÔNG ĐỦ ĐIỀU KIỆN</v>
          </cell>
          <cell r="V195" t="str">
            <v>Thực tập đợt sau</v>
          </cell>
        </row>
        <row r="196">
          <cell r="B196">
            <v>25217208813</v>
          </cell>
          <cell r="C196" t="str">
            <v>Lê</v>
          </cell>
          <cell r="D196" t="str">
            <v>Quốc</v>
          </cell>
          <cell r="E196" t="str">
            <v>Trọng</v>
          </cell>
          <cell r="F196">
            <v>37131</v>
          </cell>
          <cell r="G196" t="str">
            <v>Nam</v>
          </cell>
          <cell r="H196" t="str">
            <v>Đã Đăng Ký (chưa học xong)</v>
          </cell>
          <cell r="I196">
            <v>9.4</v>
          </cell>
          <cell r="J196">
            <v>2.57</v>
          </cell>
          <cell r="K196">
            <v>8.0645161290322578E-2</v>
          </cell>
          <cell r="N196" t="str">
            <v>Đạt</v>
          </cell>
          <cell r="O196" t="str">
            <v>Đạt</v>
          </cell>
          <cell r="Q196" t="str">
            <v>Hoàn thành</v>
          </cell>
          <cell r="R196" t="str">
            <v>Đủ điều kiện</v>
          </cell>
          <cell r="S196" t="str">
            <v>Không đủ điều kiện</v>
          </cell>
          <cell r="U196" t="str">
            <v>KHÔNG ĐỦ ĐIỀU KIỆN</v>
          </cell>
          <cell r="V196" t="str">
            <v>Thực tập đợt sau</v>
          </cell>
        </row>
        <row r="197">
          <cell r="B197">
            <v>26207221640</v>
          </cell>
          <cell r="C197" t="str">
            <v>Hồ</v>
          </cell>
          <cell r="D197" t="str">
            <v>Thị Kim</v>
          </cell>
          <cell r="E197" t="str">
            <v>Trúc</v>
          </cell>
          <cell r="F197">
            <v>37541</v>
          </cell>
          <cell r="G197" t="str">
            <v>Nữ</v>
          </cell>
          <cell r="H197" t="str">
            <v>Đã Đăng Ký (chưa học xong)</v>
          </cell>
          <cell r="I197">
            <v>6.7</v>
          </cell>
          <cell r="J197">
            <v>2.75</v>
          </cell>
          <cell r="K197">
            <v>2.4193548387096774E-2</v>
          </cell>
          <cell r="N197" t="str">
            <v>Đạt</v>
          </cell>
          <cell r="O197" t="str">
            <v>Đạt</v>
          </cell>
          <cell r="Q197" t="str">
            <v>Hoàn thành</v>
          </cell>
          <cell r="R197" t="str">
            <v>Đủ điều kiện</v>
          </cell>
          <cell r="S197" t="str">
            <v>Đủ điều kiện</v>
          </cell>
          <cell r="U197" t="str">
            <v>ĐỦ ĐIỀU KIỆN</v>
          </cell>
          <cell r="V197" t="str">
            <v>Chuyên đề</v>
          </cell>
        </row>
        <row r="198">
          <cell r="B198">
            <v>26217234914</v>
          </cell>
          <cell r="C198" t="str">
            <v>Phạm</v>
          </cell>
          <cell r="D198" t="str">
            <v>Phú</v>
          </cell>
          <cell r="E198" t="str">
            <v>Trung</v>
          </cell>
          <cell r="F198">
            <v>37467</v>
          </cell>
          <cell r="G198" t="str">
            <v>Nam</v>
          </cell>
          <cell r="H198" t="str">
            <v>Đã Đăng Ký (chưa học xong)</v>
          </cell>
          <cell r="I198" t="e">
            <v>#N/A</v>
          </cell>
          <cell r="J198" t="e">
            <v>#N/A</v>
          </cell>
          <cell r="K198" t="e">
            <v>#N/A</v>
          </cell>
          <cell r="R198" t="e">
            <v>#N/A</v>
          </cell>
          <cell r="S198" t="e">
            <v>#N/A</v>
          </cell>
          <cell r="T198" t="str">
            <v>Xử lý kết quả học tập</v>
          </cell>
          <cell r="U198" t="str">
            <v>KHÔNG ĐỦ ĐIỀU KIỆN</v>
          </cell>
          <cell r="V198" t="str">
            <v>SV bị Xử lý kết quả học tập</v>
          </cell>
        </row>
        <row r="199">
          <cell r="B199">
            <v>26217233112</v>
          </cell>
          <cell r="C199" t="str">
            <v>Võ</v>
          </cell>
          <cell r="D199" t="str">
            <v>Hoàng</v>
          </cell>
          <cell r="E199" t="str">
            <v>Trường</v>
          </cell>
          <cell r="F199">
            <v>37521</v>
          </cell>
          <cell r="G199" t="str">
            <v>Nam</v>
          </cell>
          <cell r="H199" t="str">
            <v>Đã Đăng Ký (chưa học xong)</v>
          </cell>
          <cell r="I199">
            <v>8.5</v>
          </cell>
          <cell r="J199">
            <v>2.95</v>
          </cell>
          <cell r="K199">
            <v>1.6129032258064516E-2</v>
          </cell>
          <cell r="N199" t="str">
            <v>Đạt</v>
          </cell>
          <cell r="O199" t="str">
            <v>Đạt</v>
          </cell>
          <cell r="Q199" t="str">
            <v>Hoàn thành</v>
          </cell>
          <cell r="R199" t="str">
            <v>Đủ điều kiện</v>
          </cell>
          <cell r="S199" t="str">
            <v>Đủ điều kiện</v>
          </cell>
          <cell r="U199" t="str">
            <v>ĐỦ ĐIỀU KIỆN</v>
          </cell>
          <cell r="V199" t="str">
            <v>Chuyên đề</v>
          </cell>
        </row>
        <row r="200">
          <cell r="B200">
            <v>25207202115</v>
          </cell>
          <cell r="C200" t="str">
            <v>Lương</v>
          </cell>
          <cell r="D200" t="str">
            <v>Khả</v>
          </cell>
          <cell r="E200" t="str">
            <v>Tú</v>
          </cell>
          <cell r="F200">
            <v>36932</v>
          </cell>
          <cell r="G200" t="str">
            <v>Nữ</v>
          </cell>
          <cell r="H200" t="str">
            <v>Đang Học Lại</v>
          </cell>
          <cell r="I200">
            <v>7.7</v>
          </cell>
          <cell r="J200">
            <v>2.96</v>
          </cell>
          <cell r="K200">
            <v>2.4193548387096774E-2</v>
          </cell>
          <cell r="N200" t="str">
            <v>Đạt</v>
          </cell>
          <cell r="O200" t="str">
            <v>Đạt</v>
          </cell>
          <cell r="Q200" t="str">
            <v>Hoàn thành</v>
          </cell>
          <cell r="R200" t="str">
            <v>Đủ điều kiện</v>
          </cell>
          <cell r="S200" t="str">
            <v>Đủ điều kiện</v>
          </cell>
          <cell r="U200" t="str">
            <v>ĐỦ ĐIỀU KIỆN</v>
          </cell>
          <cell r="V200" t="str">
            <v>Chuyên đề</v>
          </cell>
        </row>
        <row r="201">
          <cell r="B201">
            <v>26207240248</v>
          </cell>
          <cell r="C201" t="str">
            <v>Nguyễn</v>
          </cell>
          <cell r="D201" t="str">
            <v>Hồng Khả</v>
          </cell>
          <cell r="E201" t="str">
            <v>Tú</v>
          </cell>
          <cell r="F201">
            <v>37539</v>
          </cell>
          <cell r="G201" t="str">
            <v>Nữ</v>
          </cell>
          <cell r="H201" t="str">
            <v>Đã Đăng Ký (chưa học xong)</v>
          </cell>
          <cell r="I201">
            <v>4.4000000000000004</v>
          </cell>
          <cell r="J201">
            <v>2.41</v>
          </cell>
          <cell r="K201">
            <v>0.24390243902439024</v>
          </cell>
          <cell r="O201" t="str">
            <v>Đạt</v>
          </cell>
          <cell r="Q201" t="str">
            <v>Hoàn thành</v>
          </cell>
          <cell r="R201" t="str">
            <v>Đủ điều kiện</v>
          </cell>
          <cell r="S201" t="str">
            <v>Không đủ điều kiện</v>
          </cell>
          <cell r="U201" t="str">
            <v>KHÔNG ĐỦ ĐIỀU KIỆN</v>
          </cell>
          <cell r="V201" t="str">
            <v>Thực tập đợt sau</v>
          </cell>
        </row>
        <row r="202">
          <cell r="B202">
            <v>26217242065</v>
          </cell>
          <cell r="C202" t="str">
            <v>Ngô</v>
          </cell>
          <cell r="D202" t="str">
            <v>Thanh</v>
          </cell>
          <cell r="E202" t="str">
            <v>Tú</v>
          </cell>
          <cell r="F202">
            <v>37287</v>
          </cell>
          <cell r="G202" t="str">
            <v>Nam</v>
          </cell>
          <cell r="H202" t="str">
            <v>Đã Đăng Ký (chưa học xong)</v>
          </cell>
          <cell r="I202">
            <v>5.2</v>
          </cell>
          <cell r="J202">
            <v>2.69</v>
          </cell>
          <cell r="K202">
            <v>4.7619047619047616E-2</v>
          </cell>
          <cell r="N202" t="str">
            <v>Đạt</v>
          </cell>
          <cell r="O202" t="str">
            <v>Đạt</v>
          </cell>
          <cell r="Q202" t="str">
            <v>Hoàn thành</v>
          </cell>
          <cell r="R202" t="str">
            <v>Đủ điều kiện</v>
          </cell>
          <cell r="S202" t="str">
            <v>Đủ điều kiện</v>
          </cell>
          <cell r="U202" t="str">
            <v>ĐỦ ĐIỀU KIỆN</v>
          </cell>
          <cell r="V202" t="str">
            <v>Chuyên đề</v>
          </cell>
        </row>
        <row r="203">
          <cell r="B203">
            <v>26217232263</v>
          </cell>
          <cell r="C203" t="str">
            <v>Đồng</v>
          </cell>
          <cell r="D203" t="str">
            <v>Thanh</v>
          </cell>
          <cell r="E203" t="str">
            <v>Tùng</v>
          </cell>
          <cell r="F203">
            <v>37318</v>
          </cell>
          <cell r="G203" t="str">
            <v>Nam</v>
          </cell>
          <cell r="H203" t="str">
            <v>Đã Đăng Ký (chưa học xong)</v>
          </cell>
          <cell r="I203">
            <v>8.6999999999999993</v>
          </cell>
          <cell r="J203">
            <v>3.46</v>
          </cell>
          <cell r="K203">
            <v>2.4193548387096774E-2</v>
          </cell>
          <cell r="M203" t="str">
            <v>Đạt</v>
          </cell>
          <cell r="N203" t="str">
            <v>Đạt</v>
          </cell>
          <cell r="O203" t="str">
            <v>Đạt</v>
          </cell>
          <cell r="Q203" t="str">
            <v>Hoàn thành</v>
          </cell>
          <cell r="R203" t="str">
            <v>Đủ điều kiện</v>
          </cell>
          <cell r="S203" t="str">
            <v>Đủ điều kiện</v>
          </cell>
          <cell r="U203" t="str">
            <v>ĐỦ ĐIỀU KIỆN</v>
          </cell>
          <cell r="V203" t="str">
            <v>Chuyên đề</v>
          </cell>
        </row>
        <row r="204">
          <cell r="B204">
            <v>26217235751</v>
          </cell>
          <cell r="C204" t="str">
            <v>Nguyễn</v>
          </cell>
          <cell r="D204" t="str">
            <v>Thanh</v>
          </cell>
          <cell r="E204" t="str">
            <v>Tùng</v>
          </cell>
          <cell r="F204">
            <v>37401</v>
          </cell>
          <cell r="G204" t="str">
            <v>Nam</v>
          </cell>
          <cell r="H204" t="str">
            <v>Đã Đăng Ký (chưa học xong)</v>
          </cell>
          <cell r="I204" t="e">
            <v>#N/A</v>
          </cell>
          <cell r="J204" t="e">
            <v>#N/A</v>
          </cell>
          <cell r="K204" t="e">
            <v>#N/A</v>
          </cell>
          <cell r="N204" t="str">
            <v>Đạt</v>
          </cell>
          <cell r="R204" t="e">
            <v>#N/A</v>
          </cell>
          <cell r="S204" t="e">
            <v>#N/A</v>
          </cell>
          <cell r="T204" t="str">
            <v>Xử lý kết quả học tập</v>
          </cell>
          <cell r="U204" t="str">
            <v>KHÔNG ĐỦ ĐIỀU KIỆN</v>
          </cell>
          <cell r="V204" t="str">
            <v>SV bị Xử lý kết quả học tập</v>
          </cell>
        </row>
        <row r="205">
          <cell r="B205">
            <v>26207234437</v>
          </cell>
          <cell r="C205" t="str">
            <v>Võ</v>
          </cell>
          <cell r="D205" t="str">
            <v>Thị Ngọc</v>
          </cell>
          <cell r="E205" t="str">
            <v>Tuyết</v>
          </cell>
          <cell r="F205">
            <v>35530</v>
          </cell>
          <cell r="G205" t="str">
            <v>Nữ</v>
          </cell>
          <cell r="H205" t="str">
            <v>Đã Đăng Ký (chưa học xong)</v>
          </cell>
          <cell r="I205" t="str">
            <v>xong</v>
          </cell>
          <cell r="J205">
            <v>2.83</v>
          </cell>
          <cell r="K205">
            <v>0</v>
          </cell>
          <cell r="Q205" t="str">
            <v>Hoàn thành</v>
          </cell>
          <cell r="R205" t="str">
            <v>Đủ điều kiện</v>
          </cell>
          <cell r="S205" t="str">
            <v>Đủ điều kiện</v>
          </cell>
          <cell r="T205" t="str">
            <v>SV được nhập học lại vào khóa K26DLL từ HK2 năm học 2023-2024 theo QĐ số: 654/QĐ-ĐHDT-ĐT ngày 29/01/2024</v>
          </cell>
          <cell r="U205" t="str">
            <v>ĐỦ ĐIỀU KIỆN</v>
          </cell>
          <cell r="V205" t="str">
            <v>Chuyên đề</v>
          </cell>
        </row>
        <row r="206">
          <cell r="B206">
            <v>26207233384</v>
          </cell>
          <cell r="C206" t="str">
            <v>Nông</v>
          </cell>
          <cell r="D206" t="str">
            <v>Thị Nhật</v>
          </cell>
          <cell r="E206" t="str">
            <v>Uyên</v>
          </cell>
          <cell r="F206">
            <v>37512</v>
          </cell>
          <cell r="G206" t="str">
            <v>Nữ</v>
          </cell>
          <cell r="H206" t="str">
            <v>Đã Đăng Ký (chưa học xong)</v>
          </cell>
          <cell r="I206">
            <v>6.9</v>
          </cell>
          <cell r="J206">
            <v>2.93</v>
          </cell>
          <cell r="K206">
            <v>2.4193548387096774E-2</v>
          </cell>
          <cell r="N206" t="str">
            <v>Đạt</v>
          </cell>
          <cell r="O206" t="str">
            <v>Đạt</v>
          </cell>
          <cell r="Q206" t="str">
            <v>Hoàn thành</v>
          </cell>
          <cell r="R206" t="str">
            <v>Đủ điều kiện</v>
          </cell>
          <cell r="S206" t="str">
            <v>Đủ điều kiện</v>
          </cell>
          <cell r="U206" t="str">
            <v>ĐỦ ĐIỀU KIỆN</v>
          </cell>
          <cell r="V206" t="str">
            <v>Chuyên đề</v>
          </cell>
        </row>
        <row r="207">
          <cell r="B207">
            <v>26207242662</v>
          </cell>
          <cell r="C207" t="str">
            <v>Lê</v>
          </cell>
          <cell r="D207" t="str">
            <v>Võ Tú</v>
          </cell>
          <cell r="E207" t="str">
            <v>Uyên</v>
          </cell>
          <cell r="F207">
            <v>37504</v>
          </cell>
          <cell r="G207" t="str">
            <v>Nữ</v>
          </cell>
          <cell r="H207" t="str">
            <v>Đã Đăng Ký (chưa học xong)</v>
          </cell>
          <cell r="I207" t="e">
            <v>#N/A</v>
          </cell>
          <cell r="J207" t="e">
            <v>#N/A</v>
          </cell>
          <cell r="K207" t="e">
            <v>#N/A</v>
          </cell>
          <cell r="N207" t="str">
            <v>Đạt</v>
          </cell>
          <cell r="R207" t="e">
            <v>#N/A</v>
          </cell>
          <cell r="S207" t="e">
            <v>#N/A</v>
          </cell>
          <cell r="T207" t="str">
            <v>Xử lý kết quả học tập</v>
          </cell>
          <cell r="U207" t="str">
            <v>KHÔNG ĐỦ ĐIỀU KIỆN</v>
          </cell>
          <cell r="V207" t="str">
            <v>SV bị Xử lý kết quả học tập</v>
          </cell>
        </row>
        <row r="208">
          <cell r="B208">
            <v>26207223921</v>
          </cell>
          <cell r="C208" t="str">
            <v>Trần</v>
          </cell>
          <cell r="D208" t="str">
            <v>Thị</v>
          </cell>
          <cell r="E208" t="str">
            <v>Vân</v>
          </cell>
          <cell r="F208">
            <v>37542</v>
          </cell>
          <cell r="G208" t="str">
            <v>Nữ</v>
          </cell>
          <cell r="H208" t="str">
            <v>Đã Đăng Ký (chưa học xong)</v>
          </cell>
          <cell r="I208">
            <v>8.5</v>
          </cell>
          <cell r="J208">
            <v>3.04</v>
          </cell>
          <cell r="K208">
            <v>1.6129032258064516E-2</v>
          </cell>
          <cell r="M208" t="str">
            <v>Đạt</v>
          </cell>
          <cell r="N208" t="str">
            <v>Đạt</v>
          </cell>
          <cell r="O208" t="str">
            <v>Đạt</v>
          </cell>
          <cell r="Q208" t="str">
            <v>Hoàn thành</v>
          </cell>
          <cell r="R208" t="str">
            <v>Đủ điều kiện</v>
          </cell>
          <cell r="S208" t="str">
            <v>Đủ điều kiện</v>
          </cell>
          <cell r="U208" t="str">
            <v>ĐỦ ĐIỀU KIỆN</v>
          </cell>
          <cell r="V208" t="str">
            <v>Chuyên đề</v>
          </cell>
        </row>
        <row r="209">
          <cell r="B209">
            <v>26203829008</v>
          </cell>
          <cell r="C209" t="str">
            <v>Dương</v>
          </cell>
          <cell r="D209" t="str">
            <v>Thị Trí</v>
          </cell>
          <cell r="E209" t="str">
            <v>Văn</v>
          </cell>
          <cell r="F209">
            <v>37311</v>
          </cell>
          <cell r="G209" t="str">
            <v>Nữ</v>
          </cell>
          <cell r="H209" t="str">
            <v>Đã Đăng Ký (chưa học xong)</v>
          </cell>
          <cell r="I209">
            <v>7.5</v>
          </cell>
          <cell r="J209">
            <v>3.06</v>
          </cell>
          <cell r="K209">
            <v>0</v>
          </cell>
          <cell r="N209" t="str">
            <v>Đạt</v>
          </cell>
          <cell r="O209" t="str">
            <v>Đạt</v>
          </cell>
          <cell r="Q209" t="str">
            <v>Hoàn thành</v>
          </cell>
          <cell r="R209" t="str">
            <v>Đủ điều kiện</v>
          </cell>
          <cell r="S209" t="str">
            <v>Đủ điều kiện</v>
          </cell>
          <cell r="U209" t="str">
            <v>ĐỦ ĐIỀU KIỆN</v>
          </cell>
          <cell r="V209" t="str">
            <v>Chuyên đề</v>
          </cell>
        </row>
        <row r="210">
          <cell r="B210">
            <v>26217240287</v>
          </cell>
          <cell r="C210" t="str">
            <v>Ngô</v>
          </cell>
          <cell r="D210" t="str">
            <v>Đình</v>
          </cell>
          <cell r="E210" t="str">
            <v>Văn</v>
          </cell>
          <cell r="F210">
            <v>37436</v>
          </cell>
          <cell r="G210" t="str">
            <v>Nam</v>
          </cell>
          <cell r="H210" t="str">
            <v>Đã Đăng Ký (chưa học xong)</v>
          </cell>
          <cell r="I210" t="e">
            <v>#N/A</v>
          </cell>
          <cell r="J210" t="e">
            <v>#N/A</v>
          </cell>
          <cell r="K210" t="e">
            <v>#N/A</v>
          </cell>
          <cell r="N210" t="str">
            <v>Đạt</v>
          </cell>
          <cell r="R210" t="e">
            <v>#N/A</v>
          </cell>
          <cell r="S210" t="e">
            <v>#N/A</v>
          </cell>
          <cell r="T210" t="str">
            <v>Xử lý kết quả học tập</v>
          </cell>
          <cell r="U210" t="str">
            <v>KHÔNG ĐỦ ĐIỀU KIỆN</v>
          </cell>
          <cell r="V210" t="str">
            <v>SV bị Xử lý kết quả học tập</v>
          </cell>
        </row>
        <row r="211">
          <cell r="B211">
            <v>26207133013</v>
          </cell>
          <cell r="C211" t="str">
            <v>Huỳnh</v>
          </cell>
          <cell r="D211" t="str">
            <v>Thị Hải</v>
          </cell>
          <cell r="E211" t="str">
            <v>Vi</v>
          </cell>
          <cell r="F211">
            <v>37263</v>
          </cell>
          <cell r="G211" t="str">
            <v>Nữ</v>
          </cell>
          <cell r="H211" t="str">
            <v>Đã Đăng Ký (chưa học xong)</v>
          </cell>
          <cell r="I211">
            <v>6.4</v>
          </cell>
          <cell r="J211">
            <v>2.5499999999999998</v>
          </cell>
          <cell r="K211">
            <v>4.0322580645161289E-2</v>
          </cell>
          <cell r="M211" t="str">
            <v>Đạt</v>
          </cell>
          <cell r="N211" t="str">
            <v>Đạt</v>
          </cell>
          <cell r="O211" t="str">
            <v>Đạt</v>
          </cell>
          <cell r="Q211" t="str">
            <v>Hoàn thành</v>
          </cell>
          <cell r="R211" t="str">
            <v>Đủ điều kiện</v>
          </cell>
          <cell r="S211" t="str">
            <v>Đủ điều kiện</v>
          </cell>
          <cell r="U211" t="str">
            <v>ĐỦ ĐIỀU KIỆN</v>
          </cell>
          <cell r="V211" t="str">
            <v>Chuyên đề</v>
          </cell>
        </row>
        <row r="212">
          <cell r="B212">
            <v>26207241595</v>
          </cell>
          <cell r="C212" t="str">
            <v>Trần</v>
          </cell>
          <cell r="D212" t="str">
            <v>Thị Lê</v>
          </cell>
          <cell r="E212" t="str">
            <v>Vi</v>
          </cell>
          <cell r="F212">
            <v>37502</v>
          </cell>
          <cell r="G212" t="str">
            <v>Nữ</v>
          </cell>
          <cell r="H212" t="str">
            <v>Đã Đăng Ký (chưa học xong)</v>
          </cell>
          <cell r="I212">
            <v>9.1</v>
          </cell>
          <cell r="J212">
            <v>3.04</v>
          </cell>
          <cell r="K212">
            <v>4.0322580645161289E-2</v>
          </cell>
          <cell r="N212" t="str">
            <v>Đạt</v>
          </cell>
          <cell r="O212" t="str">
            <v>Đạt</v>
          </cell>
          <cell r="Q212" t="str">
            <v>Hoàn thành</v>
          </cell>
          <cell r="R212" t="str">
            <v>Đủ điều kiện</v>
          </cell>
          <cell r="S212" t="str">
            <v>Đủ điều kiện</v>
          </cell>
          <cell r="U212" t="str">
            <v>ĐỦ ĐIỀU KIỆN</v>
          </cell>
          <cell r="V212" t="str">
            <v>Chuyên đề</v>
          </cell>
        </row>
        <row r="213">
          <cell r="B213">
            <v>26217235909</v>
          </cell>
          <cell r="C213" t="str">
            <v>Ngô</v>
          </cell>
          <cell r="D213" t="str">
            <v>Văn Quốc</v>
          </cell>
          <cell r="E213" t="str">
            <v>Việt</v>
          </cell>
          <cell r="F213">
            <v>37181</v>
          </cell>
          <cell r="G213" t="str">
            <v>Nam</v>
          </cell>
          <cell r="H213" t="str">
            <v>Đã Đăng Ký (chưa học xong)</v>
          </cell>
          <cell r="I213">
            <v>7.6</v>
          </cell>
          <cell r="J213">
            <v>2.62</v>
          </cell>
          <cell r="K213">
            <v>8.0645161290322578E-2</v>
          </cell>
          <cell r="M213" t="str">
            <v>Đạt</v>
          </cell>
          <cell r="N213" t="str">
            <v>Đạt</v>
          </cell>
          <cell r="O213" t="str">
            <v>Đạt</v>
          </cell>
          <cell r="Q213" t="str">
            <v>Hoàn thành</v>
          </cell>
          <cell r="R213" t="str">
            <v>Đủ điều kiện</v>
          </cell>
          <cell r="S213" t="str">
            <v>Không đủ điều kiện</v>
          </cell>
          <cell r="U213" t="str">
            <v>KHÔNG ĐỦ ĐIỀU KIỆN</v>
          </cell>
          <cell r="V213" t="str">
            <v>Thực tập đợt sau</v>
          </cell>
        </row>
        <row r="214">
          <cell r="B214">
            <v>26217122703</v>
          </cell>
          <cell r="C214" t="str">
            <v>Phan</v>
          </cell>
          <cell r="D214" t="str">
            <v>Văn</v>
          </cell>
          <cell r="E214" t="str">
            <v>Vũ</v>
          </cell>
          <cell r="F214">
            <v>37187</v>
          </cell>
          <cell r="G214" t="str">
            <v>Nam</v>
          </cell>
          <cell r="H214" t="str">
            <v>Đã Đăng Ký (chưa học xong)</v>
          </cell>
          <cell r="I214">
            <v>9</v>
          </cell>
          <cell r="J214">
            <v>3.17</v>
          </cell>
          <cell r="K214">
            <v>4.8387096774193547E-2</v>
          </cell>
          <cell r="N214" t="str">
            <v>Đạt</v>
          </cell>
          <cell r="Q214" t="str">
            <v>Hoàn thành</v>
          </cell>
          <cell r="R214" t="str">
            <v>Đủ điều kiện</v>
          </cell>
          <cell r="S214" t="str">
            <v>Đủ điều kiện</v>
          </cell>
          <cell r="U214" t="str">
            <v>ĐỦ ĐIỀU KIỆN</v>
          </cell>
          <cell r="V214" t="str">
            <v>Chuyên đề</v>
          </cell>
        </row>
        <row r="215">
          <cell r="B215">
            <v>26217226902</v>
          </cell>
          <cell r="C215" t="str">
            <v>Nguyễn</v>
          </cell>
          <cell r="D215" t="str">
            <v>Việt</v>
          </cell>
          <cell r="E215" t="str">
            <v>Vũ</v>
          </cell>
          <cell r="F215">
            <v>37563</v>
          </cell>
          <cell r="G215" t="str">
            <v>Nam</v>
          </cell>
          <cell r="H215" t="str">
            <v>Đã Đăng Ký (chưa học xong)</v>
          </cell>
          <cell r="I215">
            <v>7.3</v>
          </cell>
          <cell r="J215">
            <v>2.63</v>
          </cell>
          <cell r="K215">
            <v>0.04</v>
          </cell>
          <cell r="N215" t="str">
            <v>Đạt</v>
          </cell>
          <cell r="O215" t="str">
            <v>Đạt</v>
          </cell>
          <cell r="Q215" t="str">
            <v>Hoàn thành</v>
          </cell>
          <cell r="R215" t="str">
            <v>Đủ điều kiện</v>
          </cell>
          <cell r="S215" t="str">
            <v>Đủ điều kiện</v>
          </cell>
          <cell r="U215" t="str">
            <v>ĐỦ ĐIỀU KIỆN</v>
          </cell>
          <cell r="V215" t="str">
            <v>Chuyên đề</v>
          </cell>
        </row>
        <row r="216">
          <cell r="B216">
            <v>26217235595</v>
          </cell>
          <cell r="C216" t="str">
            <v>Lê</v>
          </cell>
          <cell r="D216" t="str">
            <v>Minh</v>
          </cell>
          <cell r="E216" t="str">
            <v>Vũ</v>
          </cell>
          <cell r="F216">
            <v>37380</v>
          </cell>
          <cell r="G216" t="str">
            <v>Nam</v>
          </cell>
          <cell r="H216" t="str">
            <v>Đã Đăng Ký (chưa học xong)</v>
          </cell>
          <cell r="I216">
            <v>6.8</v>
          </cell>
          <cell r="J216">
            <v>2.62</v>
          </cell>
          <cell r="K216">
            <v>6.4516129032258063E-2</v>
          </cell>
          <cell r="N216" t="str">
            <v>Đạt</v>
          </cell>
          <cell r="O216" t="str">
            <v>Đạt</v>
          </cell>
          <cell r="Q216" t="str">
            <v>Hoàn thành</v>
          </cell>
          <cell r="R216" t="str">
            <v>Đủ điều kiện</v>
          </cell>
          <cell r="S216" t="str">
            <v>Không đủ điều kiện</v>
          </cell>
          <cell r="U216" t="str">
            <v>KHÔNG ĐỦ ĐIỀU KIỆN</v>
          </cell>
          <cell r="V216" t="str">
            <v>Thực tập đợt sau</v>
          </cell>
        </row>
        <row r="217">
          <cell r="B217">
            <v>26217235927</v>
          </cell>
          <cell r="C217" t="str">
            <v>Hồ</v>
          </cell>
          <cell r="D217" t="str">
            <v>Phương Anh</v>
          </cell>
          <cell r="E217" t="str">
            <v>Vũ</v>
          </cell>
          <cell r="F217">
            <v>37500</v>
          </cell>
          <cell r="G217" t="str">
            <v>Nam</v>
          </cell>
          <cell r="H217" t="str">
            <v>Đã Đăng Ký (chưa học xong)</v>
          </cell>
          <cell r="I217">
            <v>5.9</v>
          </cell>
          <cell r="J217">
            <v>2.2599999999999998</v>
          </cell>
          <cell r="K217">
            <v>0.20967741935483872</v>
          </cell>
          <cell r="O217" t="str">
            <v>Đạt</v>
          </cell>
          <cell r="Q217" t="str">
            <v>Hoàn thành</v>
          </cell>
          <cell r="R217" t="str">
            <v>Đủ điều kiện</v>
          </cell>
          <cell r="S217" t="str">
            <v>Không đủ điều kiện</v>
          </cell>
          <cell r="U217" t="str">
            <v>KHÔNG ĐỦ ĐIỀU KIỆN</v>
          </cell>
          <cell r="V217" t="str">
            <v>Thực tập đợt sau</v>
          </cell>
        </row>
        <row r="218">
          <cell r="B218">
            <v>25207210544</v>
          </cell>
          <cell r="C218" t="str">
            <v>Phạm</v>
          </cell>
          <cell r="D218" t="str">
            <v>Vũ Yến</v>
          </cell>
          <cell r="E218" t="str">
            <v>Vy</v>
          </cell>
          <cell r="F218">
            <v>37152</v>
          </cell>
          <cell r="G218" t="str">
            <v>Nữ</v>
          </cell>
          <cell r="H218" t="str">
            <v>Đang Học Lại</v>
          </cell>
          <cell r="I218">
            <v>9.1999999999999993</v>
          </cell>
          <cell r="J218">
            <v>2.89</v>
          </cell>
          <cell r="K218">
            <v>0.19354838709677419</v>
          </cell>
          <cell r="N218" t="str">
            <v>Đạt</v>
          </cell>
          <cell r="O218" t="str">
            <v>Đạt</v>
          </cell>
          <cell r="Q218" t="str">
            <v>Hoàn thành</v>
          </cell>
          <cell r="R218" t="str">
            <v>Đủ điều kiện</v>
          </cell>
          <cell r="S218" t="str">
            <v>Không đủ điều kiện</v>
          </cell>
          <cell r="U218" t="str">
            <v>KHÔNG ĐỦ ĐIỀU KIỆN</v>
          </cell>
          <cell r="V218" t="str">
            <v>Thực tập đợt sau</v>
          </cell>
        </row>
        <row r="219">
          <cell r="B219">
            <v>26207127470</v>
          </cell>
          <cell r="C219" t="str">
            <v>Phạm</v>
          </cell>
          <cell r="D219" t="str">
            <v>Lê Thảo</v>
          </cell>
          <cell r="E219" t="str">
            <v>Vy</v>
          </cell>
          <cell r="F219">
            <v>37499</v>
          </cell>
          <cell r="G219" t="str">
            <v>Nữ</v>
          </cell>
          <cell r="H219" t="str">
            <v>Đã Đăng Ký (chưa học xong)</v>
          </cell>
          <cell r="I219">
            <v>8.4</v>
          </cell>
          <cell r="J219">
            <v>2.96</v>
          </cell>
          <cell r="K219">
            <v>4.0322580645161289E-2</v>
          </cell>
          <cell r="N219" t="str">
            <v>Đạt</v>
          </cell>
          <cell r="O219" t="str">
            <v>Đạt</v>
          </cell>
          <cell r="Q219" t="str">
            <v>Hoàn thành</v>
          </cell>
          <cell r="R219" t="str">
            <v>Đủ điều kiện</v>
          </cell>
          <cell r="S219" t="str">
            <v>Đủ điều kiện</v>
          </cell>
          <cell r="U219" t="str">
            <v>ĐỦ ĐIỀU KIỆN</v>
          </cell>
          <cell r="V219" t="str">
            <v>Chuyên đề</v>
          </cell>
        </row>
        <row r="220">
          <cell r="B220">
            <v>26207220539</v>
          </cell>
          <cell r="C220" t="str">
            <v>Nguyễn</v>
          </cell>
          <cell r="D220" t="str">
            <v>Hồ Trà</v>
          </cell>
          <cell r="E220" t="str">
            <v>Vy</v>
          </cell>
          <cell r="F220">
            <v>37543</v>
          </cell>
          <cell r="G220" t="str">
            <v>Nữ</v>
          </cell>
          <cell r="H220" t="str">
            <v>Đã Đăng Ký (chưa học xong)</v>
          </cell>
          <cell r="I220">
            <v>8.6</v>
          </cell>
          <cell r="J220">
            <v>3.09</v>
          </cell>
          <cell r="K220">
            <v>0</v>
          </cell>
          <cell r="N220" t="str">
            <v>Đạt</v>
          </cell>
          <cell r="O220" t="str">
            <v>Đạt</v>
          </cell>
          <cell r="Q220" t="str">
            <v>Hoàn thành</v>
          </cell>
          <cell r="R220" t="str">
            <v>Đủ điều kiện</v>
          </cell>
          <cell r="S220" t="str">
            <v>Đủ điều kiện</v>
          </cell>
          <cell r="U220" t="str">
            <v>ĐỦ ĐIỀU KIỆN</v>
          </cell>
          <cell r="V220" t="str">
            <v>Chuyên đề</v>
          </cell>
        </row>
        <row r="221">
          <cell r="B221">
            <v>26217231672</v>
          </cell>
          <cell r="C221" t="str">
            <v>Nguyễn</v>
          </cell>
          <cell r="D221" t="str">
            <v>Thị Thảo</v>
          </cell>
          <cell r="E221" t="str">
            <v>Vy</v>
          </cell>
          <cell r="F221">
            <v>37570</v>
          </cell>
          <cell r="G221" t="str">
            <v>Nữ</v>
          </cell>
          <cell r="H221" t="str">
            <v>Đã Đăng Ký (chưa học xong)</v>
          </cell>
          <cell r="I221">
            <v>9</v>
          </cell>
          <cell r="J221">
            <v>3.52</v>
          </cell>
          <cell r="K221">
            <v>0</v>
          </cell>
          <cell r="L221" t="str">
            <v>Đạt</v>
          </cell>
          <cell r="M221" t="str">
            <v>Đạt</v>
          </cell>
          <cell r="N221" t="str">
            <v>Đạt</v>
          </cell>
          <cell r="O221" t="str">
            <v>Đạt</v>
          </cell>
          <cell r="Q221" t="str">
            <v>Hoàn thành</v>
          </cell>
          <cell r="R221" t="str">
            <v>Đủ điều kiện</v>
          </cell>
          <cell r="S221" t="str">
            <v>Đủ điều kiện</v>
          </cell>
          <cell r="U221" t="str">
            <v>ĐỦ ĐIỀU KIỆN</v>
          </cell>
          <cell r="V221" t="str">
            <v>Khóa luận</v>
          </cell>
        </row>
        <row r="222">
          <cell r="B222">
            <v>26217325255</v>
          </cell>
          <cell r="C222" t="str">
            <v>Trần</v>
          </cell>
          <cell r="D222" t="str">
            <v>Nguyễn Khánh</v>
          </cell>
          <cell r="E222" t="str">
            <v>Vy</v>
          </cell>
          <cell r="F222">
            <v>37368</v>
          </cell>
          <cell r="G222" t="str">
            <v>Nữ</v>
          </cell>
          <cell r="H222" t="str">
            <v>Đã Đăng Ký (chưa học xong)</v>
          </cell>
          <cell r="I222" t="e">
            <v>#N/A</v>
          </cell>
          <cell r="J222" t="e">
            <v>#N/A</v>
          </cell>
          <cell r="K222" t="e">
            <v>#N/A</v>
          </cell>
          <cell r="R222" t="e">
            <v>#N/A</v>
          </cell>
          <cell r="S222" t="e">
            <v>#N/A</v>
          </cell>
          <cell r="T222" t="str">
            <v>Xử lý kết quả học tập</v>
          </cell>
          <cell r="U222" t="str">
            <v>KHÔNG ĐỦ ĐIỀU KIỆN</v>
          </cell>
          <cell r="V222" t="str">
            <v>SV bị Xử lý kết quả học tập</v>
          </cell>
        </row>
        <row r="223">
          <cell r="B223">
            <v>26207240317</v>
          </cell>
          <cell r="C223" t="str">
            <v>Nguyễn</v>
          </cell>
          <cell r="D223" t="str">
            <v>Thị</v>
          </cell>
          <cell r="E223" t="str">
            <v>Xoan</v>
          </cell>
          <cell r="F223">
            <v>37464</v>
          </cell>
          <cell r="G223" t="str">
            <v>Nữ</v>
          </cell>
          <cell r="H223" t="str">
            <v>Đã Đăng Ký (chưa học xong)</v>
          </cell>
          <cell r="I223">
            <v>9.9</v>
          </cell>
          <cell r="J223">
            <v>3.8</v>
          </cell>
          <cell r="K223">
            <v>1.6129032258064516E-2</v>
          </cell>
          <cell r="M223" t="str">
            <v>Đạt</v>
          </cell>
          <cell r="N223" t="str">
            <v>Đạt</v>
          </cell>
          <cell r="O223" t="str">
            <v>Đạt</v>
          </cell>
          <cell r="Q223" t="str">
            <v>Hoàn thành</v>
          </cell>
          <cell r="R223" t="str">
            <v>Đủ điều kiện</v>
          </cell>
          <cell r="S223" t="str">
            <v>Đủ điều kiện</v>
          </cell>
          <cell r="U223" t="str">
            <v>ĐỦ ĐIỀU KIỆN</v>
          </cell>
          <cell r="V223" t="str">
            <v>Chuyên đề</v>
          </cell>
        </row>
        <row r="224">
          <cell r="B224">
            <v>26217232213</v>
          </cell>
          <cell r="C224" t="str">
            <v>Nguyễn</v>
          </cell>
          <cell r="D224" t="str">
            <v>Chìu Ngọc</v>
          </cell>
          <cell r="E224" t="str">
            <v>Xuân</v>
          </cell>
          <cell r="F224">
            <v>37319</v>
          </cell>
          <cell r="G224" t="str">
            <v>Nam</v>
          </cell>
          <cell r="H224" t="str">
            <v>Đã Đăng Ký (chưa học xong)</v>
          </cell>
          <cell r="I224">
            <v>7.2</v>
          </cell>
          <cell r="J224">
            <v>2.2999999999999998</v>
          </cell>
          <cell r="K224">
            <v>0.31451612903225806</v>
          </cell>
          <cell r="N224" t="str">
            <v>Đạt</v>
          </cell>
          <cell r="O224" t="str">
            <v>Đạt</v>
          </cell>
          <cell r="Q224" t="str">
            <v>Hoàn thành</v>
          </cell>
          <cell r="R224" t="str">
            <v>Đủ điều kiện</v>
          </cell>
          <cell r="S224" t="str">
            <v>Không đủ điều kiện</v>
          </cell>
          <cell r="U224" t="str">
            <v>KHÔNG ĐỦ ĐIỀU KIỆN</v>
          </cell>
          <cell r="V224" t="str">
            <v>Thực tập đợt sau</v>
          </cell>
        </row>
        <row r="225">
          <cell r="B225">
            <v>26207242634</v>
          </cell>
          <cell r="C225" t="str">
            <v>Phan</v>
          </cell>
          <cell r="D225" t="str">
            <v>Như</v>
          </cell>
          <cell r="E225" t="str">
            <v>Ý</v>
          </cell>
          <cell r="F225">
            <v>37470</v>
          </cell>
          <cell r="G225" t="str">
            <v>Nữ</v>
          </cell>
          <cell r="H225" t="str">
            <v>Đã Đăng Ký (chưa học xong)</v>
          </cell>
          <cell r="I225">
            <v>7.5</v>
          </cell>
          <cell r="J225">
            <v>2.2000000000000002</v>
          </cell>
          <cell r="K225">
            <v>0.42741935483870969</v>
          </cell>
          <cell r="Q225" t="str">
            <v>Hoàn thành</v>
          </cell>
          <cell r="R225" t="str">
            <v>Đủ điều kiện</v>
          </cell>
          <cell r="S225" t="str">
            <v>Không đủ điều kiện</v>
          </cell>
          <cell r="U225" t="str">
            <v>KHÔNG ĐỦ ĐIỀU KIỆN</v>
          </cell>
          <cell r="V225" t="str">
            <v>Thực tập đợt sau</v>
          </cell>
        </row>
        <row r="226">
          <cell r="B226">
            <v>26207235384</v>
          </cell>
          <cell r="C226" t="str">
            <v>Tô</v>
          </cell>
          <cell r="D226" t="str">
            <v>Thị Tiểu</v>
          </cell>
          <cell r="E226" t="str">
            <v>Yến</v>
          </cell>
          <cell r="F226">
            <v>37357</v>
          </cell>
          <cell r="G226" t="str">
            <v>Nữ</v>
          </cell>
          <cell r="H226" t="str">
            <v>Đã Đăng Ký (chưa học xong)</v>
          </cell>
          <cell r="I226">
            <v>6.7</v>
          </cell>
          <cell r="J226">
            <v>3.33</v>
          </cell>
          <cell r="K226">
            <v>3.2258064516129031E-2</v>
          </cell>
          <cell r="M226" t="str">
            <v>Đạt</v>
          </cell>
          <cell r="N226" t="str">
            <v>Đạt</v>
          </cell>
          <cell r="O226" t="str">
            <v>Đạt</v>
          </cell>
          <cell r="Q226" t="str">
            <v>Hoàn thành</v>
          </cell>
          <cell r="R226" t="str">
            <v>Đủ điều kiện</v>
          </cell>
          <cell r="S226" t="str">
            <v>Đủ điều kiện</v>
          </cell>
          <cell r="U226" t="str">
            <v>ĐỦ ĐIỀU KIỆN</v>
          </cell>
          <cell r="V226" t="str">
            <v>Chuyên đề</v>
          </cell>
        </row>
        <row r="227">
          <cell r="B227">
            <v>26217233266</v>
          </cell>
          <cell r="C227" t="str">
            <v>Nguyễn</v>
          </cell>
          <cell r="D227" t="str">
            <v>Văn</v>
          </cell>
          <cell r="E227" t="str">
            <v>An</v>
          </cell>
          <cell r="F227">
            <v>37513</v>
          </cell>
          <cell r="G227" t="str">
            <v>Nam</v>
          </cell>
          <cell r="H227" t="str">
            <v>Đã Đăng Ký (chưa học xong)</v>
          </cell>
          <cell r="I227">
            <v>8.8000000000000007</v>
          </cell>
          <cell r="J227">
            <v>2.99</v>
          </cell>
          <cell r="K227">
            <v>2.3300000000000001E-2</v>
          </cell>
          <cell r="Q227" t="str">
            <v>Hoàn thành</v>
          </cell>
          <cell r="R227" t="str">
            <v>Đủ điều kiện</v>
          </cell>
          <cell r="S227" t="str">
            <v>Đủ điều kiện</v>
          </cell>
          <cell r="U227" t="str">
            <v>ĐỦ ĐIỀU KIỆN</v>
          </cell>
          <cell r="V227" t="str">
            <v>Chuyên đề</v>
          </cell>
        </row>
        <row r="228">
          <cell r="B228">
            <v>26217226957</v>
          </cell>
          <cell r="C228" t="str">
            <v>Lê</v>
          </cell>
          <cell r="D228" t="str">
            <v>Hữu Gia</v>
          </cell>
          <cell r="E228" t="str">
            <v>Bảo</v>
          </cell>
          <cell r="F228">
            <v>37046</v>
          </cell>
          <cell r="G228" t="str">
            <v>Nam</v>
          </cell>
          <cell r="H228" t="str">
            <v>Đã Đăng Ký (chưa học xong)</v>
          </cell>
          <cell r="I228">
            <v>7.9</v>
          </cell>
          <cell r="J228">
            <v>3.64</v>
          </cell>
          <cell r="K228">
            <v>0</v>
          </cell>
          <cell r="Q228" t="str">
            <v>Hoàn thành</v>
          </cell>
          <cell r="R228" t="str">
            <v>Đủ điều kiện</v>
          </cell>
          <cell r="S228" t="str">
            <v>Đủ điều kiện</v>
          </cell>
          <cell r="U228" t="str">
            <v>ĐỦ ĐIỀU KIỆN</v>
          </cell>
          <cell r="V228" t="str">
            <v>Khóa luận</v>
          </cell>
        </row>
        <row r="229">
          <cell r="B229">
            <v>26217236372</v>
          </cell>
          <cell r="C229" t="str">
            <v>Nguyễn</v>
          </cell>
          <cell r="D229" t="str">
            <v>Ngọc</v>
          </cell>
          <cell r="E229" t="str">
            <v>Bình</v>
          </cell>
          <cell r="F229">
            <v>37416</v>
          </cell>
          <cell r="G229" t="str">
            <v>Nam</v>
          </cell>
          <cell r="H229" t="str">
            <v>Đã Đăng Ký (chưa học xong)</v>
          </cell>
          <cell r="I229">
            <v>8.9</v>
          </cell>
          <cell r="J229">
            <v>3.42</v>
          </cell>
          <cell r="K229">
            <v>3.1E-2</v>
          </cell>
          <cell r="Q229" t="str">
            <v>Hoàn thành</v>
          </cell>
          <cell r="R229" t="str">
            <v>Đủ điều kiện</v>
          </cell>
          <cell r="S229" t="str">
            <v>Đủ điều kiện</v>
          </cell>
          <cell r="U229" t="str">
            <v>ĐỦ ĐIỀU KIỆN</v>
          </cell>
          <cell r="V229" t="str">
            <v>Chuyên đề</v>
          </cell>
        </row>
        <row r="230">
          <cell r="B230">
            <v>26207122842</v>
          </cell>
          <cell r="C230" t="str">
            <v>Phan</v>
          </cell>
          <cell r="D230" t="str">
            <v>Bích</v>
          </cell>
          <cell r="E230" t="str">
            <v>Chi</v>
          </cell>
          <cell r="F230">
            <v>36994</v>
          </cell>
          <cell r="G230" t="str">
            <v>Nữ</v>
          </cell>
          <cell r="H230" t="str">
            <v>Đã Đăng Ký (chưa học xong)</v>
          </cell>
          <cell r="I230">
            <v>6.5</v>
          </cell>
          <cell r="J230">
            <v>3.23</v>
          </cell>
          <cell r="K230">
            <v>2.3300000000000001E-2</v>
          </cell>
          <cell r="Q230" t="str">
            <v>Hoàn thành</v>
          </cell>
          <cell r="R230" t="str">
            <v>Đủ điều kiện</v>
          </cell>
          <cell r="S230" t="str">
            <v>Đủ điều kiện</v>
          </cell>
          <cell r="U230" t="str">
            <v>ĐỦ ĐIỀU KIỆN</v>
          </cell>
          <cell r="V230" t="str">
            <v>Chuyên đề</v>
          </cell>
        </row>
        <row r="231">
          <cell r="B231">
            <v>26217227868</v>
          </cell>
          <cell r="C231" t="str">
            <v>Nguyễn</v>
          </cell>
          <cell r="D231" t="str">
            <v>Tấn</v>
          </cell>
          <cell r="E231" t="str">
            <v>Công</v>
          </cell>
          <cell r="F231">
            <v>37596</v>
          </cell>
          <cell r="G231" t="str">
            <v>Nam</v>
          </cell>
          <cell r="H231" t="str">
            <v>Đã Đăng Ký (chưa học xong)</v>
          </cell>
          <cell r="I231">
            <v>9.6999999999999993</v>
          </cell>
          <cell r="J231">
            <v>3.44</v>
          </cell>
          <cell r="K231">
            <v>2.3300000000000001E-2</v>
          </cell>
          <cell r="Q231" t="str">
            <v>Hoàn thành</v>
          </cell>
          <cell r="R231" t="str">
            <v>Đủ điều kiện</v>
          </cell>
          <cell r="S231" t="str">
            <v>Đủ điều kiện</v>
          </cell>
          <cell r="U231" t="str">
            <v>ĐỦ ĐIỀU KIỆN</v>
          </cell>
          <cell r="V231" t="str">
            <v>Chuyên đề</v>
          </cell>
        </row>
        <row r="232">
          <cell r="B232">
            <v>26217241786</v>
          </cell>
          <cell r="C232" t="str">
            <v>Hoàng</v>
          </cell>
          <cell r="D232" t="str">
            <v>Quốc</v>
          </cell>
          <cell r="E232" t="str">
            <v>Cường</v>
          </cell>
          <cell r="F232">
            <v>36376</v>
          </cell>
          <cell r="G232" t="str">
            <v>Nam</v>
          </cell>
          <cell r="H232" t="str">
            <v>Đã Đăng Ký (chưa học xong)</v>
          </cell>
          <cell r="I232">
            <v>9.3000000000000007</v>
          </cell>
          <cell r="J232">
            <v>3.77</v>
          </cell>
          <cell r="K232">
            <v>0</v>
          </cell>
          <cell r="Q232" t="str">
            <v>Hoàn thành</v>
          </cell>
          <cell r="R232" t="str">
            <v>Đủ điều kiện</v>
          </cell>
          <cell r="S232" t="str">
            <v>Đủ điều kiện</v>
          </cell>
          <cell r="U232" t="str">
            <v>ĐỦ ĐIỀU KIỆN</v>
          </cell>
          <cell r="V232" t="str">
            <v>Khóa luận</v>
          </cell>
        </row>
        <row r="233">
          <cell r="B233">
            <v>26217100475</v>
          </cell>
          <cell r="C233" t="str">
            <v>La</v>
          </cell>
          <cell r="D233" t="str">
            <v>Tiến</v>
          </cell>
          <cell r="E233" t="str">
            <v>Đạt</v>
          </cell>
          <cell r="F233">
            <v>37292</v>
          </cell>
          <cell r="G233" t="str">
            <v>Nam</v>
          </cell>
          <cell r="H233" t="str">
            <v>Đã Đăng Ký (chưa học xong)</v>
          </cell>
          <cell r="I233">
            <v>7.5</v>
          </cell>
          <cell r="J233">
            <v>2.7</v>
          </cell>
          <cell r="K233">
            <v>3.8800000000000001E-2</v>
          </cell>
          <cell r="Q233" t="str">
            <v>Hoàn thành</v>
          </cell>
          <cell r="R233" t="str">
            <v>Đủ điều kiện</v>
          </cell>
          <cell r="S233" t="str">
            <v>Đủ điều kiện</v>
          </cell>
          <cell r="U233" t="str">
            <v>ĐỦ ĐIỀU KIỆN</v>
          </cell>
          <cell r="V233" t="str">
            <v>Chuyên đề</v>
          </cell>
        </row>
        <row r="234">
          <cell r="B234">
            <v>26217121660</v>
          </cell>
          <cell r="C234" t="str">
            <v>Bùi</v>
          </cell>
          <cell r="D234" t="str">
            <v>Quốc</v>
          </cell>
          <cell r="E234" t="str">
            <v>Đạt</v>
          </cell>
          <cell r="F234">
            <v>37364</v>
          </cell>
          <cell r="G234" t="str">
            <v>Nam</v>
          </cell>
          <cell r="H234" t="str">
            <v>Đã Đăng Ký (chưa học xong)</v>
          </cell>
          <cell r="I234">
            <v>6.4</v>
          </cell>
          <cell r="J234">
            <v>2.88</v>
          </cell>
          <cell r="K234">
            <v>0</v>
          </cell>
          <cell r="Q234" t="str">
            <v>Hoàn thành</v>
          </cell>
          <cell r="R234" t="str">
            <v>Đủ điều kiện</v>
          </cell>
          <cell r="S234" t="str">
            <v>Đủ điều kiện</v>
          </cell>
          <cell r="U234" t="str">
            <v>ĐỦ ĐIỀU KIỆN</v>
          </cell>
          <cell r="V234" t="str">
            <v>Chuyên đề</v>
          </cell>
        </row>
        <row r="235">
          <cell r="B235">
            <v>26217142268</v>
          </cell>
          <cell r="C235" t="str">
            <v>Lê</v>
          </cell>
          <cell r="D235" t="str">
            <v>Khả Khánh</v>
          </cell>
          <cell r="E235" t="str">
            <v>Dư</v>
          </cell>
          <cell r="F235">
            <v>37540</v>
          </cell>
          <cell r="G235" t="str">
            <v>Nam</v>
          </cell>
          <cell r="H235" t="str">
            <v>Đã Đăng Ký (chưa học xong)</v>
          </cell>
          <cell r="I235">
            <v>7.2</v>
          </cell>
          <cell r="J235">
            <v>2.44</v>
          </cell>
          <cell r="K235">
            <v>6.25E-2</v>
          </cell>
          <cell r="Q235" t="str">
            <v>Hoàn thành</v>
          </cell>
          <cell r="R235" t="str">
            <v>Đủ điều kiện</v>
          </cell>
          <cell r="S235" t="str">
            <v>Không đủ điều kiện</v>
          </cell>
          <cell r="U235" t="str">
            <v>KHÔNG ĐỦ ĐIỀU KIỆN</v>
          </cell>
          <cell r="V235" t="str">
            <v>Thực tập đợt sau</v>
          </cell>
        </row>
        <row r="236">
          <cell r="B236">
            <v>26207230560</v>
          </cell>
          <cell r="C236" t="str">
            <v>Phạm</v>
          </cell>
          <cell r="D236" t="str">
            <v>Thùy</v>
          </cell>
          <cell r="E236" t="str">
            <v>Dung</v>
          </cell>
          <cell r="F236">
            <v>37565</v>
          </cell>
          <cell r="G236" t="str">
            <v>Nữ</v>
          </cell>
          <cell r="H236" t="str">
            <v>Đã Đăng Ký (chưa học xong)</v>
          </cell>
          <cell r="I236">
            <v>8.8000000000000007</v>
          </cell>
          <cell r="J236">
            <v>3.31</v>
          </cell>
          <cell r="K236">
            <v>2.3300000000000001E-2</v>
          </cell>
          <cell r="Q236" t="str">
            <v>Hoàn thành</v>
          </cell>
          <cell r="R236" t="str">
            <v>Đủ điều kiện</v>
          </cell>
          <cell r="S236" t="str">
            <v>Đủ điều kiện</v>
          </cell>
          <cell r="U236" t="str">
            <v>ĐỦ ĐIỀU KIỆN</v>
          </cell>
          <cell r="V236" t="str">
            <v>Chuyên đề</v>
          </cell>
        </row>
        <row r="237">
          <cell r="B237">
            <v>26207231508</v>
          </cell>
          <cell r="C237" t="str">
            <v>Phạm</v>
          </cell>
          <cell r="D237" t="str">
            <v>Thời Ánh</v>
          </cell>
          <cell r="E237" t="str">
            <v>Dương</v>
          </cell>
          <cell r="F237">
            <v>37393</v>
          </cell>
          <cell r="G237" t="str">
            <v>Nữ</v>
          </cell>
          <cell r="H237" t="str">
            <v>Đã Đăng Ký (chưa học xong)</v>
          </cell>
          <cell r="I237">
            <v>8.6</v>
          </cell>
          <cell r="J237">
            <v>3.37</v>
          </cell>
          <cell r="K237">
            <v>2.3300000000000001E-2</v>
          </cell>
          <cell r="Q237" t="str">
            <v>Hoàn thành</v>
          </cell>
          <cell r="R237" t="str">
            <v>Đủ điều kiện</v>
          </cell>
          <cell r="S237" t="str">
            <v>Đủ điều kiện</v>
          </cell>
          <cell r="U237" t="str">
            <v>ĐỦ ĐIỀU KIỆN</v>
          </cell>
          <cell r="V237" t="str">
            <v>Chuyên đề</v>
          </cell>
        </row>
        <row r="238">
          <cell r="B238">
            <v>26207234358</v>
          </cell>
          <cell r="C238" t="str">
            <v>Trần</v>
          </cell>
          <cell r="D238" t="str">
            <v>Lê Linh</v>
          </cell>
          <cell r="E238" t="str">
            <v>Duyên</v>
          </cell>
          <cell r="F238">
            <v>37364</v>
          </cell>
          <cell r="G238" t="str">
            <v>Nữ</v>
          </cell>
          <cell r="H238" t="str">
            <v>Đã Đăng Ký (chưa học xong)</v>
          </cell>
          <cell r="I238">
            <v>7.4</v>
          </cell>
          <cell r="J238">
            <v>3.2</v>
          </cell>
          <cell r="K238">
            <v>0</v>
          </cell>
          <cell r="Q238" t="str">
            <v>Hoàn thành</v>
          </cell>
          <cell r="R238" t="str">
            <v>Đủ điều kiện</v>
          </cell>
          <cell r="S238" t="str">
            <v>Đủ điều kiện</v>
          </cell>
          <cell r="U238" t="str">
            <v>ĐỦ ĐIỀU KIỆN</v>
          </cell>
          <cell r="V238" t="str">
            <v>Chuyên đề</v>
          </cell>
        </row>
        <row r="239">
          <cell r="B239">
            <v>26207200242</v>
          </cell>
          <cell r="C239" t="str">
            <v>Nguyễn</v>
          </cell>
          <cell r="D239" t="str">
            <v>Thị Linh</v>
          </cell>
          <cell r="E239" t="str">
            <v>Giang</v>
          </cell>
          <cell r="F239">
            <v>37510</v>
          </cell>
          <cell r="G239" t="str">
            <v>Nữ</v>
          </cell>
          <cell r="H239" t="str">
            <v>Đã Đăng Ký (chưa học xong)</v>
          </cell>
          <cell r="I239">
            <v>8.4</v>
          </cell>
          <cell r="J239">
            <v>3.48</v>
          </cell>
          <cell r="K239">
            <v>0</v>
          </cell>
          <cell r="Q239" t="str">
            <v>Hoàn thành</v>
          </cell>
          <cell r="R239" t="str">
            <v>Đủ điều kiện</v>
          </cell>
          <cell r="S239" t="str">
            <v>Đủ điều kiện</v>
          </cell>
          <cell r="U239" t="str">
            <v>ĐỦ ĐIỀU KIỆN</v>
          </cell>
          <cell r="V239" t="str">
            <v>Chuyên đề</v>
          </cell>
        </row>
        <row r="240">
          <cell r="B240">
            <v>26207231603</v>
          </cell>
          <cell r="C240" t="str">
            <v>Trương</v>
          </cell>
          <cell r="D240" t="str">
            <v>Thị Thu</v>
          </cell>
          <cell r="E240" t="str">
            <v>Hà</v>
          </cell>
          <cell r="F240">
            <v>37350</v>
          </cell>
          <cell r="G240" t="str">
            <v>Nữ</v>
          </cell>
          <cell r="H240" t="str">
            <v>Đã Đăng Ký (chưa học xong)</v>
          </cell>
          <cell r="I240">
            <v>9</v>
          </cell>
          <cell r="J240">
            <v>3.82</v>
          </cell>
          <cell r="K240">
            <v>2.3300000000000001E-2</v>
          </cell>
          <cell r="Q240" t="str">
            <v>Hoàn thành</v>
          </cell>
          <cell r="R240" t="str">
            <v>Đủ điều kiện</v>
          </cell>
          <cell r="S240" t="str">
            <v>Đủ điều kiện</v>
          </cell>
          <cell r="U240" t="str">
            <v>ĐỦ ĐIỀU KIỆN</v>
          </cell>
          <cell r="V240" t="str">
            <v>Chuyên đề</v>
          </cell>
        </row>
        <row r="241">
          <cell r="B241">
            <v>26207232210</v>
          </cell>
          <cell r="C241" t="str">
            <v>Phan</v>
          </cell>
          <cell r="D241" t="str">
            <v>Ngọc Ngân</v>
          </cell>
          <cell r="E241" t="str">
            <v>Hà</v>
          </cell>
          <cell r="F241">
            <v>37266</v>
          </cell>
          <cell r="G241" t="str">
            <v>Nữ</v>
          </cell>
          <cell r="H241" t="str">
            <v>Đã Đăng Ký (chưa học xong)</v>
          </cell>
          <cell r="I241">
            <v>7.9</v>
          </cell>
          <cell r="J241">
            <v>2.67</v>
          </cell>
          <cell r="K241">
            <v>6.2E-2</v>
          </cell>
          <cell r="Q241" t="str">
            <v>Hoàn thành</v>
          </cell>
          <cell r="R241" t="str">
            <v>Đủ điều kiện</v>
          </cell>
          <cell r="S241" t="str">
            <v>Không đủ điều kiện</v>
          </cell>
          <cell r="U241" t="str">
            <v>KHÔNG ĐỦ ĐIỀU KIỆN</v>
          </cell>
          <cell r="V241" t="str">
            <v>Thực tập đợt sau</v>
          </cell>
        </row>
        <row r="242">
          <cell r="B242">
            <v>26207234915</v>
          </cell>
          <cell r="C242" t="str">
            <v>Đặng</v>
          </cell>
          <cell r="D242" t="str">
            <v>Nguyễn Nhật</v>
          </cell>
          <cell r="E242" t="str">
            <v>Hạ</v>
          </cell>
          <cell r="F242">
            <v>37605</v>
          </cell>
          <cell r="G242" t="str">
            <v>Nữ</v>
          </cell>
          <cell r="H242" t="str">
            <v>Đã Đăng Ký (chưa học xong)</v>
          </cell>
          <cell r="I242">
            <v>9.1</v>
          </cell>
          <cell r="J242">
            <v>3.25</v>
          </cell>
          <cell r="K242">
            <v>2.3300000000000001E-2</v>
          </cell>
          <cell r="Q242" t="str">
            <v>Hoàn thành</v>
          </cell>
          <cell r="R242" t="str">
            <v>Đủ điều kiện</v>
          </cell>
          <cell r="S242" t="str">
            <v>Đủ điều kiện</v>
          </cell>
          <cell r="U242" t="str">
            <v>ĐỦ ĐIỀU KIỆN</v>
          </cell>
          <cell r="V242" t="str">
            <v>Chuyên đề</v>
          </cell>
        </row>
        <row r="243">
          <cell r="B243">
            <v>26207221638</v>
          </cell>
          <cell r="C243" t="str">
            <v>Nguyễn</v>
          </cell>
          <cell r="D243" t="str">
            <v>Ngọc Bảo</v>
          </cell>
          <cell r="E243" t="str">
            <v>Hân</v>
          </cell>
          <cell r="F243">
            <v>37441</v>
          </cell>
          <cell r="G243" t="str">
            <v>Nữ</v>
          </cell>
          <cell r="H243" t="str">
            <v>Đã Đăng Ký (chưa học xong)</v>
          </cell>
          <cell r="I243">
            <v>7.9</v>
          </cell>
          <cell r="J243">
            <v>2.2000000000000002</v>
          </cell>
          <cell r="K243">
            <v>0.1008</v>
          </cell>
          <cell r="Q243" t="str">
            <v>Hoàn thành</v>
          </cell>
          <cell r="R243" t="str">
            <v>Đủ điều kiện</v>
          </cell>
          <cell r="S243" t="str">
            <v>Không đủ điều kiện</v>
          </cell>
          <cell r="U243" t="str">
            <v>KHÔNG ĐỦ ĐIỀU KIỆN</v>
          </cell>
          <cell r="V243" t="str">
            <v>Thực tập đợt sau</v>
          </cell>
        </row>
        <row r="244">
          <cell r="B244">
            <v>26207228331</v>
          </cell>
          <cell r="C244" t="str">
            <v>Võ</v>
          </cell>
          <cell r="D244" t="str">
            <v>Thị</v>
          </cell>
          <cell r="E244" t="str">
            <v>Hằng</v>
          </cell>
          <cell r="F244">
            <v>37299</v>
          </cell>
          <cell r="G244" t="str">
            <v>Nữ</v>
          </cell>
          <cell r="H244" t="str">
            <v>Đã Đăng Ký (chưa học xong)</v>
          </cell>
          <cell r="I244">
            <v>7.8</v>
          </cell>
          <cell r="J244">
            <v>3.47</v>
          </cell>
          <cell r="K244">
            <v>2.3300000000000001E-2</v>
          </cell>
          <cell r="Q244" t="str">
            <v>Hoàn thành</v>
          </cell>
          <cell r="R244" t="str">
            <v>Đủ điều kiện</v>
          </cell>
          <cell r="S244" t="str">
            <v>Đủ điều kiện</v>
          </cell>
          <cell r="U244" t="str">
            <v>ĐỦ ĐIỀU KIỆN</v>
          </cell>
          <cell r="V244" t="str">
            <v>Chuyên đề</v>
          </cell>
        </row>
        <row r="245">
          <cell r="B245">
            <v>26207232803</v>
          </cell>
          <cell r="C245" t="str">
            <v>Trương</v>
          </cell>
          <cell r="D245" t="str">
            <v>Thị Mỹ</v>
          </cell>
          <cell r="E245" t="str">
            <v>Hiền</v>
          </cell>
          <cell r="F245">
            <v>37620</v>
          </cell>
          <cell r="G245" t="str">
            <v>Nữ</v>
          </cell>
          <cell r="H245" t="str">
            <v>Đã Đăng Ký (chưa học xong)</v>
          </cell>
          <cell r="I245">
            <v>8.3000000000000007</v>
          </cell>
          <cell r="J245">
            <v>2.64</v>
          </cell>
          <cell r="K245">
            <v>3.8800000000000001E-2</v>
          </cell>
          <cell r="Q245" t="str">
            <v>Hoàn thành</v>
          </cell>
          <cell r="R245" t="str">
            <v>Đủ điều kiện</v>
          </cell>
          <cell r="S245" t="str">
            <v>Đủ điều kiện</v>
          </cell>
          <cell r="U245" t="str">
            <v>ĐỦ ĐIỀU KIỆN</v>
          </cell>
          <cell r="V245" t="str">
            <v>Chuyên đề</v>
          </cell>
        </row>
        <row r="246">
          <cell r="B246">
            <v>26217230341</v>
          </cell>
          <cell r="C246" t="str">
            <v>Đỗ</v>
          </cell>
          <cell r="D246" t="str">
            <v>Trung</v>
          </cell>
          <cell r="E246" t="str">
            <v>Hiếu</v>
          </cell>
          <cell r="F246">
            <v>37485</v>
          </cell>
          <cell r="G246" t="str">
            <v>Nam</v>
          </cell>
          <cell r="H246" t="str">
            <v>Đã Đăng Ký (chưa học xong)</v>
          </cell>
          <cell r="I246">
            <v>8.4</v>
          </cell>
          <cell r="J246">
            <v>2.83</v>
          </cell>
          <cell r="K246">
            <v>2.3300000000000001E-2</v>
          </cell>
          <cell r="Q246" t="str">
            <v>Hoàn thành</v>
          </cell>
          <cell r="R246" t="str">
            <v>Đủ điều kiện</v>
          </cell>
          <cell r="S246" t="str">
            <v>Đủ điều kiện</v>
          </cell>
          <cell r="U246" t="str">
            <v>ĐỦ ĐIỀU KIỆN</v>
          </cell>
          <cell r="V246" t="str">
            <v>Chuyên đề</v>
          </cell>
        </row>
        <row r="247">
          <cell r="B247">
            <v>26217235680</v>
          </cell>
          <cell r="C247" t="str">
            <v>Bùi</v>
          </cell>
          <cell r="D247" t="str">
            <v>Quốc</v>
          </cell>
          <cell r="E247" t="str">
            <v>Hiệu</v>
          </cell>
          <cell r="F247">
            <v>37309</v>
          </cell>
          <cell r="G247" t="str">
            <v>Nam</v>
          </cell>
          <cell r="H247" t="str">
            <v>Đã Đăng Ký (chưa học xong)</v>
          </cell>
          <cell r="I247">
            <v>8.9</v>
          </cell>
          <cell r="J247">
            <v>2.29</v>
          </cell>
          <cell r="K247">
            <v>6.9199999999999998E-2</v>
          </cell>
          <cell r="Q247" t="str">
            <v>Hoàn thành</v>
          </cell>
          <cell r="R247" t="str">
            <v>Đủ điều kiện</v>
          </cell>
          <cell r="S247" t="str">
            <v>Không đủ điều kiện</v>
          </cell>
          <cell r="U247" t="str">
            <v>KHÔNG ĐỦ ĐIỀU KIỆN</v>
          </cell>
          <cell r="V247" t="str">
            <v>Thực tập đợt sau</v>
          </cell>
        </row>
        <row r="248">
          <cell r="B248">
            <v>26217223110</v>
          </cell>
          <cell r="C248" t="str">
            <v>Ngô</v>
          </cell>
          <cell r="D248" t="str">
            <v>Quý</v>
          </cell>
          <cell r="E248" t="str">
            <v>Hinh</v>
          </cell>
          <cell r="F248">
            <v>37552</v>
          </cell>
          <cell r="G248" t="str">
            <v>Nam</v>
          </cell>
          <cell r="H248" t="str">
            <v>Đã Đăng Ký (chưa học xong)</v>
          </cell>
          <cell r="I248">
            <v>8.5</v>
          </cell>
          <cell r="J248">
            <v>3.36</v>
          </cell>
          <cell r="K248">
            <v>4.65E-2</v>
          </cell>
          <cell r="Q248" t="str">
            <v>Hoàn thành</v>
          </cell>
          <cell r="R248" t="str">
            <v>Đủ điều kiện</v>
          </cell>
          <cell r="S248" t="str">
            <v>Đủ điều kiện</v>
          </cell>
          <cell r="U248" t="str">
            <v>ĐỦ ĐIỀU KIỆN</v>
          </cell>
          <cell r="V248" t="str">
            <v>Chuyên đề</v>
          </cell>
        </row>
        <row r="249">
          <cell r="B249">
            <v>25217208339</v>
          </cell>
          <cell r="C249" t="str">
            <v>Nguyễn</v>
          </cell>
          <cell r="D249" t="str">
            <v>Văn</v>
          </cell>
          <cell r="E249" t="str">
            <v>Hoàng</v>
          </cell>
          <cell r="F249">
            <v>37058</v>
          </cell>
          <cell r="G249" t="str">
            <v>Nam</v>
          </cell>
          <cell r="H249" t="str">
            <v>Đã Đăng Ký (chưa học xong)</v>
          </cell>
          <cell r="I249">
            <v>9.4</v>
          </cell>
          <cell r="J249">
            <v>3.55</v>
          </cell>
          <cell r="K249">
            <v>0.1</v>
          </cell>
          <cell r="Q249" t="str">
            <v>Hoàn thành</v>
          </cell>
          <cell r="R249" t="str">
            <v>Đủ điều kiện</v>
          </cell>
          <cell r="S249" t="str">
            <v>Không đủ điều kiện</v>
          </cell>
          <cell r="U249" t="str">
            <v>KHÔNG ĐỦ ĐIỀU KIỆN</v>
          </cell>
          <cell r="V249" t="str">
            <v>Thực tập đợt sau</v>
          </cell>
        </row>
        <row r="250">
          <cell r="B250">
            <v>25217217092</v>
          </cell>
          <cell r="C250" t="str">
            <v>Lê</v>
          </cell>
          <cell r="D250" t="str">
            <v>Đình</v>
          </cell>
          <cell r="E250" t="str">
            <v>Hoàng</v>
          </cell>
          <cell r="F250">
            <v>36912</v>
          </cell>
          <cell r="G250" t="str">
            <v>Nam</v>
          </cell>
          <cell r="H250" t="str">
            <v>Đã Đăng Ký (chưa học xong)</v>
          </cell>
          <cell r="I250">
            <v>6.4</v>
          </cell>
          <cell r="J250">
            <v>2.92</v>
          </cell>
          <cell r="K250">
            <v>2.29E-2</v>
          </cell>
          <cell r="Q250" t="str">
            <v>Hoàn thành</v>
          </cell>
          <cell r="R250" t="str">
            <v>Đủ điều kiện</v>
          </cell>
          <cell r="S250" t="str">
            <v>Đủ điều kiện</v>
          </cell>
          <cell r="U250" t="str">
            <v>ĐỦ ĐIỀU KIỆN</v>
          </cell>
          <cell r="V250" t="str">
            <v>Chuyên đề</v>
          </cell>
        </row>
        <row r="251">
          <cell r="B251">
            <v>26217234965</v>
          </cell>
          <cell r="C251" t="str">
            <v>Lê</v>
          </cell>
          <cell r="D251" t="str">
            <v>Minh</v>
          </cell>
          <cell r="E251" t="str">
            <v>Hoàng</v>
          </cell>
          <cell r="F251">
            <v>37579</v>
          </cell>
          <cell r="G251" t="str">
            <v>Nam</v>
          </cell>
          <cell r="H251" t="str">
            <v>Đã Đăng Ký (chưa học xong)</v>
          </cell>
          <cell r="I251">
            <v>9.5</v>
          </cell>
          <cell r="J251">
            <v>3.24</v>
          </cell>
          <cell r="K251">
            <v>2.3300000000000001E-2</v>
          </cell>
          <cell r="Q251" t="str">
            <v>Hoàn thành</v>
          </cell>
          <cell r="R251" t="str">
            <v>Đủ điều kiện</v>
          </cell>
          <cell r="S251" t="str">
            <v>Đủ điều kiện</v>
          </cell>
          <cell r="U251" t="str">
            <v>ĐỦ ĐIỀU KIỆN</v>
          </cell>
          <cell r="V251" t="str">
            <v>Chuyên đề</v>
          </cell>
        </row>
        <row r="252">
          <cell r="B252">
            <v>26217235182</v>
          </cell>
          <cell r="C252" t="str">
            <v>Nguyễn</v>
          </cell>
          <cell r="D252" t="str">
            <v>Việt</v>
          </cell>
          <cell r="E252" t="str">
            <v>Hoàng</v>
          </cell>
          <cell r="F252">
            <v>37367</v>
          </cell>
          <cell r="G252" t="str">
            <v>Nam</v>
          </cell>
          <cell r="H252" t="str">
            <v>Đã Đăng Ký (chưa học xong)</v>
          </cell>
          <cell r="I252">
            <v>7.9</v>
          </cell>
          <cell r="J252">
            <v>2.4700000000000002</v>
          </cell>
          <cell r="K252">
            <v>6.9800000000000001E-2</v>
          </cell>
          <cell r="Q252" t="str">
            <v>Hoàn thành</v>
          </cell>
          <cell r="R252" t="str">
            <v>Đủ điều kiện</v>
          </cell>
          <cell r="S252" t="str">
            <v>Không đủ điều kiện</v>
          </cell>
          <cell r="U252" t="str">
            <v>KHÔNG ĐỦ ĐIỀU KIỆN</v>
          </cell>
          <cell r="V252" t="str">
            <v>Thực tập đợt sau</v>
          </cell>
        </row>
        <row r="253">
          <cell r="B253">
            <v>26217225590</v>
          </cell>
          <cell r="C253" t="str">
            <v>Trần</v>
          </cell>
          <cell r="D253" t="str">
            <v>Cảnh</v>
          </cell>
          <cell r="E253" t="str">
            <v>Huấn</v>
          </cell>
          <cell r="F253">
            <v>37376</v>
          </cell>
          <cell r="G253" t="str">
            <v>Nam</v>
          </cell>
          <cell r="H253" t="str">
            <v>Đã Đăng Ký (chưa học xong)</v>
          </cell>
          <cell r="I253" t="str">
            <v>###</v>
          </cell>
          <cell r="J253" t="e">
            <v>#N/A</v>
          </cell>
          <cell r="K253" t="e">
            <v>#N/A</v>
          </cell>
          <cell r="R253" t="e">
            <v>#N/A</v>
          </cell>
          <cell r="S253" t="e">
            <v>#N/A</v>
          </cell>
          <cell r="T253" t="str">
            <v>Xử lý kết quả học tập</v>
          </cell>
          <cell r="U253" t="str">
            <v>KHÔNG ĐỦ ĐIỀU KIỆN</v>
          </cell>
          <cell r="V253" t="str">
            <v>SV bị Xử lý kết quả học tập</v>
          </cell>
        </row>
        <row r="254">
          <cell r="B254">
            <v>26217231843</v>
          </cell>
          <cell r="C254" t="str">
            <v>Nguyễn</v>
          </cell>
          <cell r="D254" t="str">
            <v>Đình</v>
          </cell>
          <cell r="E254" t="str">
            <v>Huấn</v>
          </cell>
          <cell r="F254">
            <v>37617</v>
          </cell>
          <cell r="G254" t="str">
            <v>Nam</v>
          </cell>
          <cell r="H254" t="str">
            <v>Đã Đăng Ký (chưa học xong)</v>
          </cell>
          <cell r="I254">
            <v>6.9</v>
          </cell>
          <cell r="J254">
            <v>2.1800000000000002</v>
          </cell>
          <cell r="K254">
            <v>0.186</v>
          </cell>
          <cell r="Q254" t="str">
            <v>Hoàn thành</v>
          </cell>
          <cell r="R254" t="str">
            <v>Đủ điều kiện</v>
          </cell>
          <cell r="S254" t="str">
            <v>Không đủ điều kiện</v>
          </cell>
          <cell r="U254" t="str">
            <v>KHÔNG ĐỦ ĐIỀU KIỆN</v>
          </cell>
          <cell r="V254" t="str">
            <v>Thực tập đợt sau</v>
          </cell>
        </row>
        <row r="255">
          <cell r="B255">
            <v>26217221269</v>
          </cell>
          <cell r="C255" t="str">
            <v>Lê</v>
          </cell>
          <cell r="D255" t="str">
            <v>Minh</v>
          </cell>
          <cell r="E255" t="str">
            <v>Hưng</v>
          </cell>
          <cell r="F255">
            <v>37521</v>
          </cell>
          <cell r="G255" t="str">
            <v>Nam</v>
          </cell>
          <cell r="H255" t="str">
            <v>Đã Đăng Ký (chưa học xong)</v>
          </cell>
          <cell r="I255">
            <v>8</v>
          </cell>
          <cell r="J255">
            <v>2.11</v>
          </cell>
          <cell r="K255">
            <v>0.1938</v>
          </cell>
          <cell r="Q255" t="str">
            <v>Hoàn thành</v>
          </cell>
          <cell r="R255" t="str">
            <v>Đủ điều kiện</v>
          </cell>
          <cell r="S255" t="str">
            <v>Không đủ điều kiện</v>
          </cell>
          <cell r="U255" t="str">
            <v>KHÔNG ĐỦ ĐIỀU KIỆN</v>
          </cell>
          <cell r="V255" t="str">
            <v>Thực tập đợt sau</v>
          </cell>
        </row>
        <row r="256">
          <cell r="B256">
            <v>25207108914</v>
          </cell>
          <cell r="C256" t="str">
            <v>Nguyễn</v>
          </cell>
          <cell r="D256" t="str">
            <v>Thị Sông</v>
          </cell>
          <cell r="E256" t="str">
            <v>Hương</v>
          </cell>
          <cell r="F256">
            <v>36910</v>
          </cell>
          <cell r="G256" t="str">
            <v>Nữ</v>
          </cell>
          <cell r="H256" t="str">
            <v>Đã Đăng Ký (chưa học xong)</v>
          </cell>
          <cell r="I256">
            <v>7.3</v>
          </cell>
          <cell r="J256">
            <v>3.68</v>
          </cell>
          <cell r="K256">
            <v>0</v>
          </cell>
          <cell r="L256" t="str">
            <v>Đạt</v>
          </cell>
          <cell r="M256" t="str">
            <v>Đạt</v>
          </cell>
          <cell r="N256" t="str">
            <v>Đạt</v>
          </cell>
          <cell r="O256" t="str">
            <v>Đạt</v>
          </cell>
          <cell r="P256" t="str">
            <v>Xuất sắc</v>
          </cell>
          <cell r="Q256" t="str">
            <v>Hoàn thành</v>
          </cell>
          <cell r="R256" t="str">
            <v>Đủ điều kiện</v>
          </cell>
          <cell r="S256" t="str">
            <v>Đủ điều kiện</v>
          </cell>
          <cell r="U256" t="str">
            <v>ĐỦ ĐIỀU KIỆN</v>
          </cell>
          <cell r="V256" t="str">
            <v>Khóa luận</v>
          </cell>
        </row>
        <row r="257">
          <cell r="B257">
            <v>26207123348</v>
          </cell>
          <cell r="C257" t="str">
            <v>Nguyễn</v>
          </cell>
          <cell r="D257" t="str">
            <v>Thanh</v>
          </cell>
          <cell r="E257" t="str">
            <v>Hương</v>
          </cell>
          <cell r="F257">
            <v>37540</v>
          </cell>
          <cell r="G257" t="str">
            <v>Nữ</v>
          </cell>
          <cell r="H257" t="str">
            <v>Đã Đăng Ký (chưa học xong)</v>
          </cell>
          <cell r="I257">
            <v>9.3000000000000007</v>
          </cell>
          <cell r="J257">
            <v>3.41</v>
          </cell>
          <cell r="K257">
            <v>2.3300000000000001E-2</v>
          </cell>
          <cell r="Q257" t="str">
            <v>Hoàn thành</v>
          </cell>
          <cell r="R257" t="str">
            <v>Đủ điều kiện</v>
          </cell>
          <cell r="S257" t="str">
            <v>Đủ điều kiện</v>
          </cell>
          <cell r="U257" t="str">
            <v>ĐỦ ĐIỀU KIỆN</v>
          </cell>
          <cell r="V257" t="str">
            <v>Chuyên đề</v>
          </cell>
        </row>
        <row r="258">
          <cell r="B258">
            <v>25213407662</v>
          </cell>
          <cell r="C258" t="str">
            <v>Phan</v>
          </cell>
          <cell r="D258" t="str">
            <v>Doãn</v>
          </cell>
          <cell r="E258" t="str">
            <v>Huy</v>
          </cell>
          <cell r="F258">
            <v>37222</v>
          </cell>
          <cell r="G258" t="str">
            <v>Nam</v>
          </cell>
          <cell r="H258" t="str">
            <v>Đang Học Lại</v>
          </cell>
          <cell r="I258">
            <v>9.4</v>
          </cell>
          <cell r="J258">
            <v>2.65</v>
          </cell>
          <cell r="K258">
            <v>1.55E-2</v>
          </cell>
          <cell r="Q258" t="str">
            <v>Hoàn thành</v>
          </cell>
          <cell r="R258" t="str">
            <v>Đủ điều kiện</v>
          </cell>
          <cell r="S258" t="str">
            <v>Đủ điều kiện</v>
          </cell>
          <cell r="U258" t="str">
            <v>ĐỦ ĐIỀU KIỆN</v>
          </cell>
          <cell r="V258" t="str">
            <v>Chuyên đề</v>
          </cell>
        </row>
        <row r="259">
          <cell r="B259">
            <v>26217235742</v>
          </cell>
          <cell r="C259" t="str">
            <v>Trần</v>
          </cell>
          <cell r="D259" t="str">
            <v>Văn</v>
          </cell>
          <cell r="E259" t="str">
            <v>Huy</v>
          </cell>
          <cell r="F259">
            <v>37601</v>
          </cell>
          <cell r="G259" t="str">
            <v>Nam</v>
          </cell>
          <cell r="H259" t="str">
            <v>Đã Đăng Ký (chưa học xong)</v>
          </cell>
          <cell r="I259">
            <v>0</v>
          </cell>
          <cell r="J259">
            <v>1.47</v>
          </cell>
          <cell r="K259">
            <v>0.4531</v>
          </cell>
          <cell r="Q259" t="str">
            <v>chưa hoàn thành</v>
          </cell>
          <cell r="R259" t="str">
            <v>Không đủ điều kiện</v>
          </cell>
          <cell r="S259" t="str">
            <v>Không đủ điều kiện</v>
          </cell>
          <cell r="U259" t="str">
            <v>KHÔNG ĐỦ ĐIỀU KIỆN</v>
          </cell>
          <cell r="V259" t="str">
            <v>Thực tập đợt sau</v>
          </cell>
        </row>
        <row r="260">
          <cell r="B260">
            <v>26217236404</v>
          </cell>
          <cell r="C260" t="str">
            <v>Nguyễn</v>
          </cell>
          <cell r="D260" t="str">
            <v>Đắc Gia</v>
          </cell>
          <cell r="E260" t="str">
            <v>Huy</v>
          </cell>
          <cell r="F260">
            <v>37441</v>
          </cell>
          <cell r="G260" t="str">
            <v>Nam</v>
          </cell>
          <cell r="H260" t="str">
            <v>Đã Đăng Ký (chưa học xong)</v>
          </cell>
          <cell r="I260">
            <v>7.5</v>
          </cell>
          <cell r="J260">
            <v>2.4300000000000002</v>
          </cell>
          <cell r="K260">
            <v>0.1163</v>
          </cell>
          <cell r="Q260" t="str">
            <v>Hoàn thành</v>
          </cell>
          <cell r="R260" t="str">
            <v>Đủ điều kiện</v>
          </cell>
          <cell r="S260" t="str">
            <v>Không đủ điều kiện</v>
          </cell>
          <cell r="U260" t="str">
            <v>KHÔNG ĐỦ ĐIỀU KIỆN</v>
          </cell>
          <cell r="V260" t="str">
            <v>Thực tập đợt sau</v>
          </cell>
        </row>
        <row r="261">
          <cell r="B261">
            <v>26217239743</v>
          </cell>
          <cell r="C261" t="str">
            <v>Huỳnh</v>
          </cell>
          <cell r="D261" t="str">
            <v>Gia</v>
          </cell>
          <cell r="E261" t="str">
            <v>Huy</v>
          </cell>
          <cell r="F261">
            <v>37576</v>
          </cell>
          <cell r="G261" t="str">
            <v>Nam</v>
          </cell>
          <cell r="H261" t="str">
            <v>Đã Đăng Ký (chưa học xong)</v>
          </cell>
          <cell r="I261">
            <v>6.7</v>
          </cell>
          <cell r="J261">
            <v>2.76</v>
          </cell>
          <cell r="K261">
            <v>4.65E-2</v>
          </cell>
          <cell r="Q261" t="str">
            <v>Hoàn thành</v>
          </cell>
          <cell r="R261" t="str">
            <v>Đủ điều kiện</v>
          </cell>
          <cell r="S261" t="str">
            <v>Đủ điều kiện</v>
          </cell>
          <cell r="U261" t="str">
            <v>ĐỦ ĐIỀU KIỆN</v>
          </cell>
          <cell r="V261" t="str">
            <v>Chuyên đề</v>
          </cell>
        </row>
        <row r="262">
          <cell r="B262">
            <v>26217242431</v>
          </cell>
          <cell r="C262" t="str">
            <v>Thái</v>
          </cell>
          <cell r="D262" t="str">
            <v>Hoàng Văn</v>
          </cell>
          <cell r="E262" t="str">
            <v>Huỳnh</v>
          </cell>
          <cell r="F262">
            <v>37535</v>
          </cell>
          <cell r="G262" t="str">
            <v>Nam</v>
          </cell>
          <cell r="H262" t="str">
            <v>Đã Đăng Ký (chưa học xong)</v>
          </cell>
          <cell r="I262">
            <v>8.6</v>
          </cell>
          <cell r="J262">
            <v>3.06</v>
          </cell>
          <cell r="K262">
            <v>2.3300000000000001E-2</v>
          </cell>
          <cell r="Q262" t="str">
            <v>Hoàn thành</v>
          </cell>
          <cell r="R262" t="str">
            <v>Đủ điều kiện</v>
          </cell>
          <cell r="S262" t="str">
            <v>Đủ điều kiện</v>
          </cell>
          <cell r="U262" t="str">
            <v>ĐỦ ĐIỀU KIỆN</v>
          </cell>
          <cell r="V262" t="str">
            <v>Chuyên đề</v>
          </cell>
        </row>
        <row r="263">
          <cell r="B263">
            <v>26217242479</v>
          </cell>
          <cell r="C263" t="str">
            <v>Nguyễn</v>
          </cell>
          <cell r="D263" t="str">
            <v>Vĩnh</v>
          </cell>
          <cell r="E263" t="str">
            <v>Kha</v>
          </cell>
          <cell r="F263">
            <v>36489</v>
          </cell>
          <cell r="G263" t="str">
            <v>Nam</v>
          </cell>
          <cell r="H263" t="str">
            <v>Đã Đăng Ký (chưa học xong)</v>
          </cell>
          <cell r="I263">
            <v>8.5</v>
          </cell>
          <cell r="J263">
            <v>3.81</v>
          </cell>
          <cell r="K263">
            <v>0</v>
          </cell>
          <cell r="Q263" t="str">
            <v>Hoàn thành</v>
          </cell>
          <cell r="R263" t="str">
            <v>Đủ điều kiện</v>
          </cell>
          <cell r="S263" t="str">
            <v>Đủ điều kiện</v>
          </cell>
          <cell r="U263" t="str">
            <v>ĐỦ ĐIỀU KIỆN</v>
          </cell>
          <cell r="V263" t="str">
            <v>Khóa luận</v>
          </cell>
        </row>
        <row r="264">
          <cell r="B264">
            <v>26217134947</v>
          </cell>
          <cell r="C264" t="str">
            <v>Trần</v>
          </cell>
          <cell r="D264" t="str">
            <v>Gia</v>
          </cell>
          <cell r="E264" t="str">
            <v>Khải</v>
          </cell>
          <cell r="F264">
            <v>37257</v>
          </cell>
          <cell r="G264" t="str">
            <v>Nam</v>
          </cell>
          <cell r="H264" t="str">
            <v>Đã Đăng Ký (chưa học xong)</v>
          </cell>
          <cell r="I264">
            <v>8.8000000000000007</v>
          </cell>
          <cell r="J264">
            <v>3.03</v>
          </cell>
          <cell r="K264">
            <v>4.65E-2</v>
          </cell>
          <cell r="Q264" t="str">
            <v>Hoàn thành</v>
          </cell>
          <cell r="R264" t="str">
            <v>Đủ điều kiện</v>
          </cell>
          <cell r="S264" t="str">
            <v>Đủ điều kiện</v>
          </cell>
          <cell r="U264" t="str">
            <v>ĐỦ ĐIỀU KIỆN</v>
          </cell>
          <cell r="V264" t="str">
            <v>Chuyên đề</v>
          </cell>
        </row>
        <row r="265">
          <cell r="B265">
            <v>26217226067</v>
          </cell>
          <cell r="C265" t="str">
            <v>Trần</v>
          </cell>
          <cell r="D265" t="str">
            <v>Đoàn Anh</v>
          </cell>
          <cell r="E265" t="str">
            <v>Khoa</v>
          </cell>
          <cell r="F265">
            <v>36848</v>
          </cell>
          <cell r="G265" t="str">
            <v>Nam</v>
          </cell>
          <cell r="H265" t="str">
            <v>Đã Đăng Ký (chưa học xong)</v>
          </cell>
          <cell r="I265">
            <v>8.3000000000000007</v>
          </cell>
          <cell r="J265">
            <v>2.6</v>
          </cell>
          <cell r="K265">
            <v>0.1</v>
          </cell>
          <cell r="Q265" t="str">
            <v>Hoàn thành</v>
          </cell>
          <cell r="R265" t="str">
            <v>Đủ điều kiện</v>
          </cell>
          <cell r="S265" t="str">
            <v>Không đủ điều kiện</v>
          </cell>
          <cell r="U265" t="str">
            <v>KHÔNG ĐỦ ĐIỀU KIỆN</v>
          </cell>
          <cell r="V265" t="str">
            <v>Thực tập đợt sau</v>
          </cell>
        </row>
        <row r="266">
          <cell r="B266">
            <v>26217230867</v>
          </cell>
          <cell r="C266" t="str">
            <v>Trần</v>
          </cell>
          <cell r="D266" t="str">
            <v>Ngọc Anh</v>
          </cell>
          <cell r="E266" t="str">
            <v>Khoa</v>
          </cell>
          <cell r="F266">
            <v>37422</v>
          </cell>
          <cell r="G266" t="str">
            <v>Nam</v>
          </cell>
          <cell r="H266" t="str">
            <v>Đã Đăng Ký (chưa học xong)</v>
          </cell>
          <cell r="I266">
            <v>6.9</v>
          </cell>
          <cell r="J266">
            <v>2.92</v>
          </cell>
          <cell r="K266">
            <v>0</v>
          </cell>
          <cell r="Q266" t="str">
            <v>Hoàn thành</v>
          </cell>
          <cell r="R266" t="str">
            <v>Đủ điều kiện</v>
          </cell>
          <cell r="S266" t="str">
            <v>Đủ điều kiện</v>
          </cell>
          <cell r="U266" t="str">
            <v>ĐỦ ĐIỀU KIỆN</v>
          </cell>
          <cell r="V266" t="str">
            <v>Chuyên đề</v>
          </cell>
        </row>
        <row r="267">
          <cell r="B267">
            <v>26214731180</v>
          </cell>
          <cell r="C267" t="str">
            <v>Nguyễn</v>
          </cell>
          <cell r="D267" t="str">
            <v>Lê Quang</v>
          </cell>
          <cell r="E267" t="str">
            <v>Khôi</v>
          </cell>
          <cell r="F267">
            <v>37448</v>
          </cell>
          <cell r="G267" t="str">
            <v>Nam</v>
          </cell>
          <cell r="H267" t="str">
            <v>Đã Đăng Ký (chưa học xong)</v>
          </cell>
          <cell r="I267">
            <v>8.1</v>
          </cell>
          <cell r="J267">
            <v>2.17</v>
          </cell>
          <cell r="K267">
            <v>0.2077</v>
          </cell>
          <cell r="Q267" t="str">
            <v>Hoàn thành</v>
          </cell>
          <cell r="R267" t="str">
            <v>Đủ điều kiện</v>
          </cell>
          <cell r="S267" t="str">
            <v>Không đủ điều kiện</v>
          </cell>
          <cell r="U267" t="str">
            <v>KHÔNG ĐỦ ĐIỀU KIỆN</v>
          </cell>
          <cell r="V267" t="str">
            <v>Thực tập đợt sau</v>
          </cell>
        </row>
        <row r="268">
          <cell r="B268">
            <v>26217241553</v>
          </cell>
          <cell r="C268" t="str">
            <v>Lý</v>
          </cell>
          <cell r="D268" t="str">
            <v>Anh</v>
          </cell>
          <cell r="E268" t="str">
            <v>Khôi</v>
          </cell>
          <cell r="F268">
            <v>37320</v>
          </cell>
          <cell r="G268" t="str">
            <v>Nam</v>
          </cell>
          <cell r="H268" t="str">
            <v>Đã Đăng Ký (chưa học xong)</v>
          </cell>
          <cell r="I268">
            <v>8.9</v>
          </cell>
          <cell r="J268">
            <v>3.73</v>
          </cell>
          <cell r="K268">
            <v>0</v>
          </cell>
          <cell r="Q268" t="str">
            <v>Hoàn thành</v>
          </cell>
          <cell r="R268" t="str">
            <v>Đủ điều kiện</v>
          </cell>
          <cell r="S268" t="str">
            <v>Đủ điều kiện</v>
          </cell>
          <cell r="U268" t="str">
            <v>ĐỦ ĐIỀU KIỆN</v>
          </cell>
          <cell r="V268" t="str">
            <v>Khóa luận</v>
          </cell>
        </row>
        <row r="269">
          <cell r="B269">
            <v>26207236269</v>
          </cell>
          <cell r="C269" t="str">
            <v>Bùi</v>
          </cell>
          <cell r="D269" t="str">
            <v>Thị Thanh</v>
          </cell>
          <cell r="E269" t="str">
            <v>Kiêm</v>
          </cell>
          <cell r="F269">
            <v>37497</v>
          </cell>
          <cell r="G269" t="str">
            <v>Nữ</v>
          </cell>
          <cell r="H269" t="str">
            <v>Đã Đăng Ký (chưa học xong)</v>
          </cell>
          <cell r="I269">
            <v>9.5</v>
          </cell>
          <cell r="J269">
            <v>3.79</v>
          </cell>
          <cell r="K269">
            <v>0</v>
          </cell>
          <cell r="Q269" t="str">
            <v>Hoàn thành</v>
          </cell>
          <cell r="R269" t="str">
            <v>Đủ điều kiện</v>
          </cell>
          <cell r="S269" t="str">
            <v>Đủ điều kiện</v>
          </cell>
          <cell r="U269" t="str">
            <v>ĐỦ ĐIỀU KIỆN</v>
          </cell>
          <cell r="V269" t="str">
            <v>Khóa luận</v>
          </cell>
        </row>
        <row r="270">
          <cell r="B270">
            <v>26217232668</v>
          </cell>
          <cell r="C270" t="str">
            <v>Lê</v>
          </cell>
          <cell r="D270" t="str">
            <v>Hải</v>
          </cell>
          <cell r="E270" t="str">
            <v>Lâm</v>
          </cell>
          <cell r="F270">
            <v>35762</v>
          </cell>
          <cell r="G270" t="str">
            <v>Nam</v>
          </cell>
          <cell r="H270" t="str">
            <v>Đã Đăng Ký (chưa học xong)</v>
          </cell>
          <cell r="I270" t="str">
            <v>###</v>
          </cell>
          <cell r="J270" t="e">
            <v>#N/A</v>
          </cell>
          <cell r="K270" t="e">
            <v>#N/A</v>
          </cell>
          <cell r="R270" t="e">
            <v>#N/A</v>
          </cell>
          <cell r="S270" t="e">
            <v>#N/A</v>
          </cell>
          <cell r="T270" t="str">
            <v>Xử lý kết quả học tập</v>
          </cell>
          <cell r="U270" t="str">
            <v>KHÔNG ĐỦ ĐIỀU KIỆN</v>
          </cell>
          <cell r="V270" t="str">
            <v>SV bị Xử lý kết quả học tập</v>
          </cell>
        </row>
        <row r="271">
          <cell r="B271">
            <v>26207200160</v>
          </cell>
          <cell r="C271" t="str">
            <v>Trương</v>
          </cell>
          <cell r="D271" t="str">
            <v>Nguyễn Hoàng</v>
          </cell>
          <cell r="E271" t="str">
            <v>Lan</v>
          </cell>
          <cell r="F271">
            <v>37307</v>
          </cell>
          <cell r="G271" t="str">
            <v>Nữ</v>
          </cell>
          <cell r="H271" t="str">
            <v>Đã Đăng Ký (chưa học xong)</v>
          </cell>
          <cell r="I271">
            <v>8.9</v>
          </cell>
          <cell r="J271">
            <v>3.74</v>
          </cell>
          <cell r="K271">
            <v>2.3300000000000001E-2</v>
          </cell>
          <cell r="Q271" t="str">
            <v>Hoàn thành</v>
          </cell>
          <cell r="R271" t="str">
            <v>Đủ điều kiện</v>
          </cell>
          <cell r="S271" t="str">
            <v>Đủ điều kiện</v>
          </cell>
          <cell r="U271" t="str">
            <v>ĐỦ ĐIỀU KIỆN</v>
          </cell>
          <cell r="V271" t="str">
            <v>Chuyên đề</v>
          </cell>
        </row>
        <row r="272">
          <cell r="B272">
            <v>26207234885</v>
          </cell>
          <cell r="C272" t="str">
            <v>Phùng</v>
          </cell>
          <cell r="D272" t="str">
            <v>Thị Ngọc</v>
          </cell>
          <cell r="E272" t="str">
            <v>Lan</v>
          </cell>
          <cell r="F272">
            <v>37436</v>
          </cell>
          <cell r="G272" t="str">
            <v>Nữ</v>
          </cell>
          <cell r="H272" t="str">
            <v>Đã Đăng Ký (chưa học xong)</v>
          </cell>
          <cell r="I272">
            <v>9.1999999999999993</v>
          </cell>
          <cell r="J272">
            <v>3.8</v>
          </cell>
          <cell r="K272">
            <v>2.3300000000000001E-2</v>
          </cell>
          <cell r="Q272" t="str">
            <v>Hoàn thành</v>
          </cell>
          <cell r="R272" t="str">
            <v>Đủ điều kiện</v>
          </cell>
          <cell r="S272" t="str">
            <v>Đủ điều kiện</v>
          </cell>
          <cell r="U272" t="str">
            <v>ĐỦ ĐIỀU KIỆN</v>
          </cell>
          <cell r="V272" t="str">
            <v>Chuyên đề</v>
          </cell>
        </row>
        <row r="273">
          <cell r="B273">
            <v>26207224929</v>
          </cell>
          <cell r="C273" t="str">
            <v>Đặng</v>
          </cell>
          <cell r="D273" t="str">
            <v>Thị Châu</v>
          </cell>
          <cell r="E273" t="str">
            <v>Linh</v>
          </cell>
          <cell r="F273">
            <v>37372</v>
          </cell>
          <cell r="G273" t="str">
            <v>Nữ</v>
          </cell>
          <cell r="H273" t="str">
            <v>Đã Đăng Ký (chưa học xong)</v>
          </cell>
          <cell r="I273">
            <v>8.5</v>
          </cell>
          <cell r="J273">
            <v>3.09</v>
          </cell>
          <cell r="K273">
            <v>6.9800000000000001E-2</v>
          </cell>
          <cell r="Q273" t="str">
            <v>Hoàn thành</v>
          </cell>
          <cell r="R273" t="str">
            <v>Đủ điều kiện</v>
          </cell>
          <cell r="S273" t="str">
            <v>Không đủ điều kiện</v>
          </cell>
          <cell r="U273" t="str">
            <v>KHÔNG ĐỦ ĐIỀU KIỆN</v>
          </cell>
          <cell r="V273" t="str">
            <v>Thực tập đợt sau</v>
          </cell>
        </row>
        <row r="274">
          <cell r="B274">
            <v>25213207690</v>
          </cell>
          <cell r="C274" t="str">
            <v>Nguyễn</v>
          </cell>
          <cell r="D274" t="str">
            <v>Như</v>
          </cell>
          <cell r="E274" t="str">
            <v>Long</v>
          </cell>
          <cell r="F274">
            <v>36940</v>
          </cell>
          <cell r="G274" t="str">
            <v>Nam</v>
          </cell>
          <cell r="H274" t="str">
            <v>Đã Đăng Ký (chưa học xong)</v>
          </cell>
          <cell r="I274">
            <v>5.7</v>
          </cell>
          <cell r="J274">
            <v>2.77</v>
          </cell>
          <cell r="K274">
            <v>7.6E-3</v>
          </cell>
          <cell r="Q274" t="str">
            <v>Hoàn thành</v>
          </cell>
          <cell r="R274" t="str">
            <v>Đủ điều kiện</v>
          </cell>
          <cell r="S274" t="str">
            <v>Đủ điều kiện</v>
          </cell>
          <cell r="U274" t="str">
            <v>ĐỦ ĐIỀU KIỆN</v>
          </cell>
          <cell r="V274" t="str">
            <v>Chuyên đề</v>
          </cell>
        </row>
        <row r="275">
          <cell r="B275">
            <v>25207204394</v>
          </cell>
          <cell r="C275" t="str">
            <v>Lê</v>
          </cell>
          <cell r="D275" t="str">
            <v>Nguyễn Mộc</v>
          </cell>
          <cell r="E275" t="str">
            <v>Miên</v>
          </cell>
          <cell r="F275">
            <v>37195</v>
          </cell>
          <cell r="G275" t="str">
            <v>Nữ</v>
          </cell>
          <cell r="H275" t="str">
            <v>Đã Đăng Ký (chưa học xong)</v>
          </cell>
          <cell r="I275">
            <v>9.4</v>
          </cell>
          <cell r="J275">
            <v>3.81</v>
          </cell>
          <cell r="K275">
            <v>8.4599999999999995E-2</v>
          </cell>
          <cell r="Q275" t="str">
            <v>Hoàn thành</v>
          </cell>
          <cell r="R275" t="str">
            <v>Đủ điều kiện</v>
          </cell>
          <cell r="S275" t="str">
            <v>Không đủ điều kiện</v>
          </cell>
          <cell r="U275" t="str">
            <v>KHÔNG ĐỦ ĐIỀU KIỆN</v>
          </cell>
          <cell r="V275" t="str">
            <v>Thực tập đợt sau</v>
          </cell>
        </row>
        <row r="276">
          <cell r="B276">
            <v>26217234128</v>
          </cell>
          <cell r="C276" t="str">
            <v>Đặng</v>
          </cell>
          <cell r="D276" t="str">
            <v>Quang</v>
          </cell>
          <cell r="E276" t="str">
            <v>Minh</v>
          </cell>
          <cell r="F276">
            <v>37520</v>
          </cell>
          <cell r="G276" t="str">
            <v>Nam</v>
          </cell>
          <cell r="H276" t="str">
            <v>Đã Đăng Ký (chưa học xong)</v>
          </cell>
          <cell r="I276">
            <v>9.1999999999999993</v>
          </cell>
          <cell r="J276">
            <v>3.73</v>
          </cell>
          <cell r="K276">
            <v>2.3300000000000001E-2</v>
          </cell>
          <cell r="Q276" t="str">
            <v>Hoàn thành</v>
          </cell>
          <cell r="R276" t="str">
            <v>Đủ điều kiện</v>
          </cell>
          <cell r="S276" t="str">
            <v>Đủ điều kiện</v>
          </cell>
          <cell r="U276" t="str">
            <v>ĐỦ ĐIỀU KIỆN</v>
          </cell>
          <cell r="V276" t="str">
            <v>Chuyên đề</v>
          </cell>
        </row>
        <row r="277">
          <cell r="B277">
            <v>26207200625</v>
          </cell>
          <cell r="C277" t="str">
            <v>Trương</v>
          </cell>
          <cell r="D277" t="str">
            <v>Thị</v>
          </cell>
          <cell r="E277" t="str">
            <v>Mơ</v>
          </cell>
          <cell r="F277">
            <v>37443</v>
          </cell>
          <cell r="G277" t="str">
            <v>Nữ</v>
          </cell>
          <cell r="H277" t="str">
            <v>Đã Đăng Ký (chưa học xong)</v>
          </cell>
          <cell r="I277">
            <v>8.9</v>
          </cell>
          <cell r="J277">
            <v>3</v>
          </cell>
          <cell r="K277">
            <v>3.8800000000000001E-2</v>
          </cell>
          <cell r="Q277" t="str">
            <v>Hoàn thành</v>
          </cell>
          <cell r="R277" t="str">
            <v>Đủ điều kiện</v>
          </cell>
          <cell r="S277" t="str">
            <v>Đủ điều kiện</v>
          </cell>
          <cell r="U277" t="str">
            <v>ĐỦ ĐIỀU KIỆN</v>
          </cell>
          <cell r="V277" t="str">
            <v>Chuyên đề</v>
          </cell>
        </row>
        <row r="278">
          <cell r="B278">
            <v>26207234780</v>
          </cell>
          <cell r="C278" t="str">
            <v>Lê</v>
          </cell>
          <cell r="D278" t="str">
            <v>Thị Hà</v>
          </cell>
          <cell r="E278" t="str">
            <v>My</v>
          </cell>
          <cell r="F278">
            <v>37414</v>
          </cell>
          <cell r="G278" t="str">
            <v>Nữ</v>
          </cell>
          <cell r="H278" t="str">
            <v>Đã Đăng Ký (chưa học xong)</v>
          </cell>
          <cell r="I278" t="str">
            <v>X</v>
          </cell>
          <cell r="J278">
            <v>2.92</v>
          </cell>
          <cell r="K278">
            <v>2.3300000000000001E-2</v>
          </cell>
          <cell r="Q278" t="str">
            <v>chưa hoàn thành</v>
          </cell>
          <cell r="R278" t="str">
            <v>Đủ điều kiện</v>
          </cell>
          <cell r="S278" t="str">
            <v>Đủ điều kiện</v>
          </cell>
          <cell r="U278" t="str">
            <v>KHÔNG ĐỦ ĐIỀU KIỆN</v>
          </cell>
          <cell r="V278" t="str">
            <v>Thực tập đợt sau</v>
          </cell>
        </row>
        <row r="279">
          <cell r="B279">
            <v>26207235128</v>
          </cell>
          <cell r="C279" t="str">
            <v>Trần</v>
          </cell>
          <cell r="D279" t="str">
            <v>Thị Hoài</v>
          </cell>
          <cell r="E279" t="str">
            <v>My</v>
          </cell>
          <cell r="F279">
            <v>37409</v>
          </cell>
          <cell r="G279" t="str">
            <v>Nữ</v>
          </cell>
          <cell r="H279" t="str">
            <v>Đã Đăng Ký (chưa học xong)</v>
          </cell>
          <cell r="I279">
            <v>6.6</v>
          </cell>
          <cell r="J279">
            <v>2.6</v>
          </cell>
          <cell r="K279">
            <v>2.3300000000000001E-2</v>
          </cell>
          <cell r="Q279" t="str">
            <v>Hoàn thành</v>
          </cell>
          <cell r="R279" t="str">
            <v>Đủ điều kiện</v>
          </cell>
          <cell r="S279" t="str">
            <v>Đủ điều kiện</v>
          </cell>
          <cell r="U279" t="str">
            <v>ĐỦ ĐIỀU KIỆN</v>
          </cell>
          <cell r="V279" t="str">
            <v>Chuyên đề</v>
          </cell>
        </row>
        <row r="280">
          <cell r="B280">
            <v>26217231013</v>
          </cell>
          <cell r="C280" t="str">
            <v>Nguyễn</v>
          </cell>
          <cell r="D280" t="str">
            <v>Khắc</v>
          </cell>
          <cell r="E280" t="str">
            <v>Nam</v>
          </cell>
          <cell r="F280">
            <v>37520</v>
          </cell>
          <cell r="G280" t="str">
            <v>Nam</v>
          </cell>
          <cell r="H280" t="str">
            <v>Đã Đăng Ký (chưa học xong)</v>
          </cell>
          <cell r="I280" t="str">
            <v>X</v>
          </cell>
          <cell r="J280">
            <v>2.67</v>
          </cell>
          <cell r="K280">
            <v>0.155</v>
          </cell>
          <cell r="Q280" t="str">
            <v>chưa hoàn thành</v>
          </cell>
          <cell r="R280" t="str">
            <v>Đủ điều kiện</v>
          </cell>
          <cell r="S280" t="str">
            <v>Không đủ điều kiện</v>
          </cell>
          <cell r="U280" t="str">
            <v>KHÔNG ĐỦ ĐIỀU KIỆN</v>
          </cell>
          <cell r="V280" t="str">
            <v>Thực tập đợt sau</v>
          </cell>
        </row>
        <row r="281">
          <cell r="B281">
            <v>25207205317</v>
          </cell>
          <cell r="C281" t="str">
            <v>Nguyễn</v>
          </cell>
          <cell r="D281" t="str">
            <v>Thị Thu</v>
          </cell>
          <cell r="E281" t="str">
            <v>Ngân</v>
          </cell>
          <cell r="F281">
            <v>37049</v>
          </cell>
          <cell r="G281" t="str">
            <v>Nữ</v>
          </cell>
          <cell r="H281" t="str">
            <v>Đã Đăng Ký (chưa học xong)</v>
          </cell>
          <cell r="I281">
            <v>6.9</v>
          </cell>
          <cell r="J281">
            <v>3.1</v>
          </cell>
          <cell r="K281">
            <v>5.3400000000000003E-2</v>
          </cell>
          <cell r="Q281" t="str">
            <v>Hoàn thành</v>
          </cell>
          <cell r="R281" t="str">
            <v>Đủ điều kiện</v>
          </cell>
          <cell r="S281" t="str">
            <v>Không đủ điều kiện</v>
          </cell>
          <cell r="U281" t="str">
            <v>KHÔNG ĐỦ ĐIỀU KIỆN</v>
          </cell>
          <cell r="V281" t="str">
            <v>Thực tập đợt sau</v>
          </cell>
        </row>
        <row r="282">
          <cell r="B282">
            <v>26207234959</v>
          </cell>
          <cell r="C282" t="str">
            <v>Phan</v>
          </cell>
          <cell r="D282" t="str">
            <v>Nguyễn Thảo</v>
          </cell>
          <cell r="E282" t="str">
            <v>Nguyên</v>
          </cell>
          <cell r="F282">
            <v>37559</v>
          </cell>
          <cell r="G282" t="str">
            <v>Nữ</v>
          </cell>
          <cell r="H282" t="str">
            <v>Đã Đăng Ký (chưa học xong)</v>
          </cell>
          <cell r="I282">
            <v>8</v>
          </cell>
          <cell r="J282">
            <v>2.61</v>
          </cell>
          <cell r="K282">
            <v>2.3300000000000001E-2</v>
          </cell>
          <cell r="Q282" t="str">
            <v>Hoàn thành</v>
          </cell>
          <cell r="R282" t="str">
            <v>Đủ điều kiện</v>
          </cell>
          <cell r="S282" t="str">
            <v>Đủ điều kiện</v>
          </cell>
          <cell r="U282" t="str">
            <v>ĐỦ ĐIỀU KIỆN</v>
          </cell>
          <cell r="V282" t="str">
            <v>Chuyên đề</v>
          </cell>
        </row>
        <row r="283">
          <cell r="B283">
            <v>26217234493</v>
          </cell>
          <cell r="C283" t="str">
            <v>Nguyễn</v>
          </cell>
          <cell r="D283" t="str">
            <v>Xuân</v>
          </cell>
          <cell r="E283" t="str">
            <v>Nguyên</v>
          </cell>
          <cell r="F283">
            <v>37153</v>
          </cell>
          <cell r="G283" t="str">
            <v>Nam</v>
          </cell>
          <cell r="H283" t="str">
            <v>Đã Đăng Ký (chưa học xong)</v>
          </cell>
          <cell r="I283">
            <v>5.7</v>
          </cell>
          <cell r="J283">
            <v>2.25</v>
          </cell>
          <cell r="K283">
            <v>0.1163</v>
          </cell>
          <cell r="Q283" t="str">
            <v>Hoàn thành</v>
          </cell>
          <cell r="R283" t="str">
            <v>Đủ điều kiện</v>
          </cell>
          <cell r="S283" t="str">
            <v>Không đủ điều kiện</v>
          </cell>
          <cell r="U283" t="str">
            <v>KHÔNG ĐỦ ĐIỀU KIỆN</v>
          </cell>
          <cell r="V283" t="str">
            <v>Thực tập đợt sau</v>
          </cell>
        </row>
        <row r="284">
          <cell r="B284">
            <v>26203200167</v>
          </cell>
          <cell r="C284" t="str">
            <v>Trần</v>
          </cell>
          <cell r="D284" t="str">
            <v>Thị Hoàng</v>
          </cell>
          <cell r="E284" t="str">
            <v>Nhâm</v>
          </cell>
          <cell r="F284">
            <v>37575</v>
          </cell>
          <cell r="G284" t="str">
            <v>Nữ</v>
          </cell>
          <cell r="H284" t="str">
            <v>Đã Đăng Ký (chưa học xong)</v>
          </cell>
          <cell r="I284">
            <v>7.5</v>
          </cell>
          <cell r="J284">
            <v>3.02</v>
          </cell>
          <cell r="K284">
            <v>2.3300000000000001E-2</v>
          </cell>
          <cell r="Q284" t="str">
            <v>Hoàn thành</v>
          </cell>
          <cell r="R284" t="str">
            <v>Đủ điều kiện</v>
          </cell>
          <cell r="S284" t="str">
            <v>Đủ điều kiện</v>
          </cell>
          <cell r="U284" t="str">
            <v>ĐỦ ĐIỀU KIỆN</v>
          </cell>
          <cell r="V284" t="str">
            <v>Chuyên đề</v>
          </cell>
        </row>
        <row r="285">
          <cell r="B285">
            <v>25217203420</v>
          </cell>
          <cell r="C285" t="str">
            <v>Lê</v>
          </cell>
          <cell r="D285" t="str">
            <v>Hữu</v>
          </cell>
          <cell r="E285" t="str">
            <v>Nhân</v>
          </cell>
          <cell r="F285">
            <v>37168</v>
          </cell>
          <cell r="G285" t="str">
            <v>Nam</v>
          </cell>
          <cell r="H285" t="str">
            <v>Đã Đăng Ký (chưa học xong)</v>
          </cell>
          <cell r="I285">
            <v>5.8</v>
          </cell>
          <cell r="J285">
            <v>2.75</v>
          </cell>
          <cell r="K285">
            <v>5.3800000000000001E-2</v>
          </cell>
          <cell r="Q285" t="str">
            <v>Hoàn thành</v>
          </cell>
          <cell r="R285" t="str">
            <v>Đủ điều kiện</v>
          </cell>
          <cell r="S285" t="str">
            <v>Không đủ điều kiện</v>
          </cell>
          <cell r="U285" t="str">
            <v>KHÔNG ĐỦ ĐIỀU KIỆN</v>
          </cell>
          <cell r="V285" t="str">
            <v>Thực tập đợt sau</v>
          </cell>
        </row>
        <row r="286">
          <cell r="B286">
            <v>25217205415</v>
          </cell>
          <cell r="C286" t="str">
            <v>Hứa</v>
          </cell>
          <cell r="D286" t="str">
            <v>Văn Thành</v>
          </cell>
          <cell r="E286" t="str">
            <v>Nhân</v>
          </cell>
          <cell r="F286">
            <v>36912</v>
          </cell>
          <cell r="G286" t="str">
            <v>Nam</v>
          </cell>
          <cell r="H286" t="str">
            <v>Đã Đăng Ký (chưa học xong)</v>
          </cell>
          <cell r="I286">
            <v>7.8</v>
          </cell>
          <cell r="J286">
            <v>2.63</v>
          </cell>
          <cell r="K286">
            <v>2.29E-2</v>
          </cell>
          <cell r="Q286" t="str">
            <v>Hoàn thành</v>
          </cell>
          <cell r="R286" t="str">
            <v>Đủ điều kiện</v>
          </cell>
          <cell r="S286" t="str">
            <v>Đủ điều kiện</v>
          </cell>
          <cell r="U286" t="str">
            <v>ĐỦ ĐIỀU KIỆN</v>
          </cell>
          <cell r="V286" t="str">
            <v>Chuyên đề</v>
          </cell>
        </row>
        <row r="287">
          <cell r="B287">
            <v>26207234695</v>
          </cell>
          <cell r="C287" t="str">
            <v>Huỳnh</v>
          </cell>
          <cell r="D287" t="str">
            <v>Nhật</v>
          </cell>
          <cell r="E287" t="str">
            <v>Phin</v>
          </cell>
          <cell r="F287">
            <v>37556</v>
          </cell>
          <cell r="G287" t="str">
            <v>Nữ</v>
          </cell>
          <cell r="H287" t="str">
            <v>Đã Đăng Ký (chưa học xong)</v>
          </cell>
          <cell r="I287">
            <v>8.6999999999999993</v>
          </cell>
          <cell r="J287">
            <v>2.5299999999999998</v>
          </cell>
          <cell r="K287">
            <v>0.1077</v>
          </cell>
          <cell r="Q287" t="str">
            <v>Hoàn thành</v>
          </cell>
          <cell r="R287" t="str">
            <v>Đủ điều kiện</v>
          </cell>
          <cell r="S287" t="str">
            <v>Không đủ điều kiện</v>
          </cell>
          <cell r="U287" t="str">
            <v>KHÔNG ĐỦ ĐIỀU KIỆN</v>
          </cell>
          <cell r="V287" t="str">
            <v>Thực tập đợt sau</v>
          </cell>
        </row>
        <row r="288">
          <cell r="B288">
            <v>25207216288</v>
          </cell>
          <cell r="C288" t="str">
            <v>Trần</v>
          </cell>
          <cell r="D288" t="str">
            <v>Thị Kim</v>
          </cell>
          <cell r="E288" t="str">
            <v>Phú</v>
          </cell>
          <cell r="F288">
            <v>37209</v>
          </cell>
          <cell r="G288" t="str">
            <v>Nữ</v>
          </cell>
          <cell r="H288" t="str">
            <v>Đang Học Lại</v>
          </cell>
          <cell r="I288">
            <v>5.2</v>
          </cell>
          <cell r="J288">
            <v>2.65</v>
          </cell>
          <cell r="K288">
            <v>7.6899999999999996E-2</v>
          </cell>
          <cell r="Q288" t="str">
            <v>Hoàn thành</v>
          </cell>
          <cell r="R288" t="str">
            <v>Đủ điều kiện</v>
          </cell>
          <cell r="S288" t="str">
            <v>Không đủ điều kiện</v>
          </cell>
          <cell r="U288" t="str">
            <v>KHÔNG ĐỦ ĐIỀU KIỆN</v>
          </cell>
          <cell r="V288" t="str">
            <v>Thực tập đợt sau</v>
          </cell>
        </row>
        <row r="289">
          <cell r="B289">
            <v>26203330603</v>
          </cell>
          <cell r="C289" t="str">
            <v>Đỗ</v>
          </cell>
          <cell r="D289" t="str">
            <v>Mai</v>
          </cell>
          <cell r="E289" t="str">
            <v>Phương</v>
          </cell>
          <cell r="F289">
            <v>37545</v>
          </cell>
          <cell r="G289" t="str">
            <v>Nữ</v>
          </cell>
          <cell r="H289" t="str">
            <v>Đã Đăng Ký (chưa học xong)</v>
          </cell>
          <cell r="I289">
            <v>8.8000000000000007</v>
          </cell>
          <cell r="J289">
            <v>3.44</v>
          </cell>
          <cell r="K289">
            <v>2.3300000000000001E-2</v>
          </cell>
          <cell r="Q289" t="str">
            <v>Hoàn thành</v>
          </cell>
          <cell r="R289" t="str">
            <v>Đủ điều kiện</v>
          </cell>
          <cell r="S289" t="str">
            <v>Đủ điều kiện</v>
          </cell>
          <cell r="U289" t="str">
            <v>ĐỦ ĐIỀU KIỆN</v>
          </cell>
          <cell r="V289" t="str">
            <v>Chuyên đề</v>
          </cell>
        </row>
        <row r="290">
          <cell r="B290">
            <v>26207229995</v>
          </cell>
          <cell r="C290" t="str">
            <v>Trần</v>
          </cell>
          <cell r="D290" t="str">
            <v>Thị Bích</v>
          </cell>
          <cell r="E290" t="str">
            <v>Phương</v>
          </cell>
          <cell r="F290">
            <v>37577</v>
          </cell>
          <cell r="G290" t="str">
            <v>Nữ</v>
          </cell>
          <cell r="H290" t="str">
            <v>Đã Đăng Ký (chưa học xong)</v>
          </cell>
          <cell r="I290">
            <v>9.3000000000000007</v>
          </cell>
          <cell r="J290">
            <v>3.6</v>
          </cell>
          <cell r="K290">
            <v>0</v>
          </cell>
          <cell r="Q290" t="str">
            <v>Hoàn thành</v>
          </cell>
          <cell r="R290" t="str">
            <v>Đủ điều kiện</v>
          </cell>
          <cell r="S290" t="str">
            <v>Đủ điều kiện</v>
          </cell>
          <cell r="U290" t="str">
            <v>ĐỦ ĐIỀU KIỆN</v>
          </cell>
          <cell r="V290" t="str">
            <v>Khóa luận</v>
          </cell>
        </row>
        <row r="291">
          <cell r="B291">
            <v>26207234208</v>
          </cell>
          <cell r="C291" t="str">
            <v>Phan</v>
          </cell>
          <cell r="D291" t="str">
            <v>Kim</v>
          </cell>
          <cell r="E291" t="str">
            <v>Phượng</v>
          </cell>
          <cell r="F291">
            <v>37072</v>
          </cell>
          <cell r="G291" t="str">
            <v>Nữ</v>
          </cell>
          <cell r="H291" t="str">
            <v>Đã Đăng Ký (chưa học xong)</v>
          </cell>
          <cell r="I291">
            <v>8.6</v>
          </cell>
          <cell r="J291">
            <v>2.78</v>
          </cell>
          <cell r="K291">
            <v>0</v>
          </cell>
          <cell r="Q291" t="str">
            <v>Hoàn thành</v>
          </cell>
          <cell r="R291" t="str">
            <v>Đủ điều kiện</v>
          </cell>
          <cell r="S291" t="str">
            <v>Đủ điều kiện</v>
          </cell>
          <cell r="U291" t="str">
            <v>ĐỦ ĐIỀU KIỆN</v>
          </cell>
          <cell r="V291" t="str">
            <v>Chuyên đề</v>
          </cell>
        </row>
        <row r="292">
          <cell r="B292">
            <v>24217207024</v>
          </cell>
          <cell r="C292" t="str">
            <v>Thái</v>
          </cell>
          <cell r="D292" t="str">
            <v>Thanh</v>
          </cell>
          <cell r="E292" t="str">
            <v>Quân</v>
          </cell>
          <cell r="F292">
            <v>36697</v>
          </cell>
          <cell r="G292" t="str">
            <v>Nam</v>
          </cell>
          <cell r="H292" t="str">
            <v>Đã Đăng Ký (chưa học xong)</v>
          </cell>
          <cell r="I292">
            <v>6</v>
          </cell>
          <cell r="J292">
            <v>2.41</v>
          </cell>
          <cell r="K292">
            <v>0.1769</v>
          </cell>
          <cell r="Q292" t="str">
            <v>Hoàn thành</v>
          </cell>
          <cell r="R292" t="str">
            <v>Đủ điều kiện</v>
          </cell>
          <cell r="S292" t="str">
            <v>Không đủ điều kiện</v>
          </cell>
          <cell r="U292" t="str">
            <v>KHÔNG ĐỦ ĐIỀU KIỆN</v>
          </cell>
          <cell r="V292" t="str">
            <v>Thực tập đợt sau</v>
          </cell>
        </row>
        <row r="293">
          <cell r="B293">
            <v>26211230227</v>
          </cell>
          <cell r="C293" t="str">
            <v>Phạm</v>
          </cell>
          <cell r="D293" t="str">
            <v>Công Minh</v>
          </cell>
          <cell r="E293" t="str">
            <v>Quân</v>
          </cell>
          <cell r="F293">
            <v>37411</v>
          </cell>
          <cell r="G293" t="str">
            <v>Nam</v>
          </cell>
          <cell r="H293" t="str">
            <v>Đã Đăng Ký (chưa học xong)</v>
          </cell>
          <cell r="I293">
            <v>6.9</v>
          </cell>
          <cell r="J293">
            <v>2.57</v>
          </cell>
          <cell r="K293">
            <v>5.4300000000000001E-2</v>
          </cell>
          <cell r="Q293" t="str">
            <v>Hoàn thành</v>
          </cell>
          <cell r="R293" t="str">
            <v>Đủ điều kiện</v>
          </cell>
          <cell r="S293" t="str">
            <v>Không đủ điều kiện</v>
          </cell>
          <cell r="U293" t="str">
            <v>KHÔNG ĐỦ ĐIỀU KIỆN</v>
          </cell>
          <cell r="V293" t="str">
            <v>Thực tập đợt sau</v>
          </cell>
        </row>
        <row r="294">
          <cell r="B294">
            <v>26217231504</v>
          </cell>
          <cell r="C294" t="str">
            <v>Nguyễn</v>
          </cell>
          <cell r="D294" t="str">
            <v>Minh</v>
          </cell>
          <cell r="E294" t="str">
            <v>Quân</v>
          </cell>
          <cell r="F294">
            <v>37277</v>
          </cell>
          <cell r="G294" t="str">
            <v>Nam</v>
          </cell>
          <cell r="H294" t="str">
            <v>Đã Đăng Ký (chưa học xong)</v>
          </cell>
          <cell r="I294">
            <v>8.1999999999999993</v>
          </cell>
          <cell r="J294">
            <v>2.69</v>
          </cell>
          <cell r="K294">
            <v>2.3099999999999999E-2</v>
          </cell>
          <cell r="Q294" t="str">
            <v>Hoàn thành</v>
          </cell>
          <cell r="R294" t="str">
            <v>Đủ điều kiện</v>
          </cell>
          <cell r="S294" t="str">
            <v>Đủ điều kiện</v>
          </cell>
          <cell r="U294" t="str">
            <v>ĐỦ ĐIỀU KIỆN</v>
          </cell>
          <cell r="V294" t="str">
            <v>Chuyên đề</v>
          </cell>
        </row>
        <row r="295">
          <cell r="B295">
            <v>26207123436</v>
          </cell>
          <cell r="C295" t="str">
            <v>Trần</v>
          </cell>
          <cell r="D295" t="str">
            <v>Thị Mỹ</v>
          </cell>
          <cell r="E295" t="str">
            <v>Quyên</v>
          </cell>
          <cell r="F295">
            <v>37361</v>
          </cell>
          <cell r="G295" t="str">
            <v>Nữ</v>
          </cell>
          <cell r="H295" t="str">
            <v>Đã Đăng Ký (chưa học xong)</v>
          </cell>
          <cell r="I295">
            <v>8.6</v>
          </cell>
          <cell r="J295">
            <v>3.67</v>
          </cell>
          <cell r="K295">
            <v>0</v>
          </cell>
          <cell r="Q295" t="str">
            <v>Hoàn thành</v>
          </cell>
          <cell r="R295" t="str">
            <v>Đủ điều kiện</v>
          </cell>
          <cell r="S295" t="str">
            <v>Đủ điều kiện</v>
          </cell>
          <cell r="U295" t="str">
            <v>ĐỦ ĐIỀU KIỆN</v>
          </cell>
          <cell r="V295" t="str">
            <v>Khóa luận</v>
          </cell>
        </row>
        <row r="296">
          <cell r="B296">
            <v>26207230862</v>
          </cell>
          <cell r="C296" t="str">
            <v>Nguyễn</v>
          </cell>
          <cell r="D296" t="str">
            <v>Thị Thảo</v>
          </cell>
          <cell r="E296" t="str">
            <v>Quyên</v>
          </cell>
          <cell r="F296">
            <v>37437</v>
          </cell>
          <cell r="G296" t="str">
            <v>Nữ</v>
          </cell>
          <cell r="H296" t="str">
            <v>Đã Đăng Ký (chưa học xong)</v>
          </cell>
          <cell r="I296">
            <v>8.9</v>
          </cell>
          <cell r="J296">
            <v>3.65</v>
          </cell>
          <cell r="K296">
            <v>2.3300000000000001E-2</v>
          </cell>
          <cell r="Q296" t="str">
            <v>Hoàn thành</v>
          </cell>
          <cell r="R296" t="str">
            <v>Đủ điều kiện</v>
          </cell>
          <cell r="S296" t="str">
            <v>Đủ điều kiện</v>
          </cell>
          <cell r="U296" t="str">
            <v>ĐỦ ĐIỀU KIỆN</v>
          </cell>
          <cell r="V296" t="str">
            <v>Chuyên đề</v>
          </cell>
        </row>
        <row r="297">
          <cell r="B297">
            <v>26207234578</v>
          </cell>
          <cell r="C297" t="str">
            <v>Trần</v>
          </cell>
          <cell r="D297" t="str">
            <v>Thị Thảo</v>
          </cell>
          <cell r="E297" t="str">
            <v>Quyên</v>
          </cell>
          <cell r="F297">
            <v>37575</v>
          </cell>
          <cell r="G297" t="str">
            <v>Nữ</v>
          </cell>
          <cell r="H297" t="str">
            <v>Đã Đăng Ký (chưa học xong)</v>
          </cell>
          <cell r="I297">
            <v>9.9</v>
          </cell>
          <cell r="J297">
            <v>3.93</v>
          </cell>
          <cell r="K297">
            <v>2.3300000000000001E-2</v>
          </cell>
          <cell r="Q297" t="str">
            <v>Hoàn thành</v>
          </cell>
          <cell r="R297" t="str">
            <v>Đủ điều kiện</v>
          </cell>
          <cell r="S297" t="str">
            <v>Đủ điều kiện</v>
          </cell>
          <cell r="U297" t="str">
            <v>ĐỦ ĐIỀU KIỆN</v>
          </cell>
          <cell r="V297" t="str">
            <v>Chuyên đề</v>
          </cell>
        </row>
        <row r="298">
          <cell r="B298">
            <v>25207203356</v>
          </cell>
          <cell r="C298" t="str">
            <v>Nguyễn</v>
          </cell>
          <cell r="D298" t="str">
            <v>Thị Như</v>
          </cell>
          <cell r="E298" t="str">
            <v>Quỳnh</v>
          </cell>
          <cell r="F298">
            <v>36999</v>
          </cell>
          <cell r="G298" t="str">
            <v>Nữ</v>
          </cell>
          <cell r="H298" t="str">
            <v>Đã Đăng Ký (chưa học xong)</v>
          </cell>
          <cell r="I298">
            <v>7.1</v>
          </cell>
          <cell r="J298">
            <v>2.79</v>
          </cell>
          <cell r="K298">
            <v>0.1077</v>
          </cell>
          <cell r="Q298" t="str">
            <v>Hoàn thành</v>
          </cell>
          <cell r="R298" t="str">
            <v>Đủ điều kiện</v>
          </cell>
          <cell r="S298" t="str">
            <v>Không đủ điều kiện</v>
          </cell>
          <cell r="U298" t="str">
            <v>KHÔNG ĐỦ ĐIỀU KIỆN</v>
          </cell>
          <cell r="V298" t="str">
            <v>Thực tập đợt sau</v>
          </cell>
        </row>
        <row r="299">
          <cell r="B299">
            <v>26217236106</v>
          </cell>
          <cell r="C299" t="str">
            <v>Mai</v>
          </cell>
          <cell r="D299" t="str">
            <v>Tiến</v>
          </cell>
          <cell r="E299" t="str">
            <v>Sơn</v>
          </cell>
          <cell r="F299">
            <v>37430</v>
          </cell>
          <cell r="G299" t="str">
            <v>Nam</v>
          </cell>
          <cell r="H299" t="str">
            <v>Đã Đăng Ký (chưa học xong)</v>
          </cell>
          <cell r="I299">
            <v>7.6</v>
          </cell>
          <cell r="J299">
            <v>2.84</v>
          </cell>
          <cell r="K299">
            <v>3.8800000000000001E-2</v>
          </cell>
          <cell r="Q299" t="str">
            <v>Hoàn thành</v>
          </cell>
          <cell r="R299" t="str">
            <v>Đủ điều kiện</v>
          </cell>
          <cell r="S299" t="str">
            <v>Đủ điều kiện</v>
          </cell>
          <cell r="U299" t="str">
            <v>ĐỦ ĐIỀU KIỆN</v>
          </cell>
          <cell r="V299" t="str">
            <v>Chuyên đề</v>
          </cell>
        </row>
        <row r="300">
          <cell r="B300">
            <v>26207229802</v>
          </cell>
          <cell r="C300" t="str">
            <v>Nguyễn</v>
          </cell>
          <cell r="D300" t="str">
            <v>Thị Thu</v>
          </cell>
          <cell r="E300" t="str">
            <v>Sương</v>
          </cell>
          <cell r="F300">
            <v>37546</v>
          </cell>
          <cell r="G300" t="str">
            <v>Nữ</v>
          </cell>
          <cell r="H300" t="str">
            <v>Đã Đăng Ký (chưa học xong)</v>
          </cell>
          <cell r="I300">
            <v>6.7</v>
          </cell>
          <cell r="J300">
            <v>2.68</v>
          </cell>
          <cell r="K300">
            <v>2.3300000000000001E-2</v>
          </cell>
          <cell r="Q300" t="str">
            <v>Hoàn thành</v>
          </cell>
          <cell r="R300" t="str">
            <v>Đủ điều kiện</v>
          </cell>
          <cell r="S300" t="str">
            <v>Đủ điều kiện</v>
          </cell>
          <cell r="U300" t="str">
            <v>ĐỦ ĐIỀU KIỆN</v>
          </cell>
          <cell r="V300" t="str">
            <v>Chuyên đề</v>
          </cell>
        </row>
        <row r="301">
          <cell r="B301">
            <v>26217125924</v>
          </cell>
          <cell r="C301" t="str">
            <v>Lê</v>
          </cell>
          <cell r="D301" t="str">
            <v>Đình</v>
          </cell>
          <cell r="E301" t="str">
            <v>Tài</v>
          </cell>
          <cell r="F301">
            <v>37539</v>
          </cell>
          <cell r="G301" t="str">
            <v>Nam</v>
          </cell>
          <cell r="H301" t="str">
            <v>Đã Đăng Ký (chưa học xong)</v>
          </cell>
          <cell r="I301">
            <v>7.7</v>
          </cell>
          <cell r="J301">
            <v>2.65</v>
          </cell>
          <cell r="K301">
            <v>2.3300000000000001E-2</v>
          </cell>
          <cell r="Q301" t="str">
            <v>Hoàn thành</v>
          </cell>
          <cell r="R301" t="str">
            <v>Đủ điều kiện</v>
          </cell>
          <cell r="S301" t="str">
            <v>Đủ điều kiện</v>
          </cell>
          <cell r="U301" t="str">
            <v>ĐỦ ĐIỀU KIỆN</v>
          </cell>
          <cell r="V301" t="str">
            <v>Chuyên đề</v>
          </cell>
        </row>
        <row r="302">
          <cell r="B302">
            <v>26217200031</v>
          </cell>
          <cell r="C302" t="str">
            <v>Hồ</v>
          </cell>
          <cell r="D302" t="str">
            <v>Văn</v>
          </cell>
          <cell r="E302" t="str">
            <v>Tâm</v>
          </cell>
          <cell r="F302">
            <v>37408</v>
          </cell>
          <cell r="G302" t="str">
            <v>Nam</v>
          </cell>
          <cell r="H302" t="str">
            <v>Đã Đăng Ký (chưa học xong)</v>
          </cell>
          <cell r="I302">
            <v>8.1</v>
          </cell>
          <cell r="J302">
            <v>2.9</v>
          </cell>
          <cell r="K302">
            <v>0</v>
          </cell>
          <cell r="Q302" t="str">
            <v>Hoàn thành</v>
          </cell>
          <cell r="R302" t="str">
            <v>Đủ điều kiện</v>
          </cell>
          <cell r="S302" t="str">
            <v>Đủ điều kiện</v>
          </cell>
          <cell r="U302" t="str">
            <v>ĐỦ ĐIỀU KIỆN</v>
          </cell>
          <cell r="V302" t="str">
            <v>Chuyên đề</v>
          </cell>
        </row>
        <row r="303">
          <cell r="B303">
            <v>26217221636</v>
          </cell>
          <cell r="C303" t="str">
            <v>Phan</v>
          </cell>
          <cell r="D303" t="str">
            <v>Quốc</v>
          </cell>
          <cell r="E303" t="str">
            <v>Thắng</v>
          </cell>
          <cell r="F303">
            <v>37372</v>
          </cell>
          <cell r="G303" t="str">
            <v>Nam</v>
          </cell>
          <cell r="H303" t="str">
            <v>Đã Đăng Ký (chưa học xong)</v>
          </cell>
          <cell r="I303">
            <v>6.8</v>
          </cell>
          <cell r="J303">
            <v>2.73</v>
          </cell>
          <cell r="K303">
            <v>3.8800000000000001E-2</v>
          </cell>
          <cell r="Q303" t="str">
            <v>Hoàn thành</v>
          </cell>
          <cell r="R303" t="str">
            <v>Đủ điều kiện</v>
          </cell>
          <cell r="S303" t="str">
            <v>Đủ điều kiện</v>
          </cell>
          <cell r="U303" t="str">
            <v>ĐỦ ĐIỀU KIỆN</v>
          </cell>
          <cell r="V303" t="str">
            <v>Chuyên đề</v>
          </cell>
        </row>
        <row r="304">
          <cell r="B304">
            <v>26207240088</v>
          </cell>
          <cell r="C304" t="str">
            <v>Đinh</v>
          </cell>
          <cell r="D304" t="str">
            <v>Phương</v>
          </cell>
          <cell r="E304" t="str">
            <v>Thanh</v>
          </cell>
          <cell r="F304">
            <v>37532</v>
          </cell>
          <cell r="G304" t="str">
            <v>Nữ</v>
          </cell>
          <cell r="H304" t="str">
            <v>Đã Đăng Ký (chưa học xong)</v>
          </cell>
          <cell r="I304">
            <v>7.5</v>
          </cell>
          <cell r="J304">
            <v>3.34</v>
          </cell>
          <cell r="K304">
            <v>2.29E-2</v>
          </cell>
          <cell r="Q304" t="str">
            <v>Hoàn thành</v>
          </cell>
          <cell r="R304" t="str">
            <v>Đủ điều kiện</v>
          </cell>
          <cell r="S304" t="str">
            <v>Đủ điều kiện</v>
          </cell>
          <cell r="U304" t="str">
            <v>ĐỦ ĐIỀU KIỆN</v>
          </cell>
          <cell r="V304" t="str">
            <v>Chuyên đề</v>
          </cell>
        </row>
        <row r="305">
          <cell r="B305">
            <v>26207241585</v>
          </cell>
          <cell r="C305" t="str">
            <v>Nguyễn</v>
          </cell>
          <cell r="D305" t="str">
            <v>Thị Phương</v>
          </cell>
          <cell r="E305" t="str">
            <v>Thanh</v>
          </cell>
          <cell r="F305">
            <v>37598</v>
          </cell>
          <cell r="G305" t="str">
            <v>Nữ</v>
          </cell>
          <cell r="H305" t="str">
            <v>Đã Đăng Ký (chưa học xong)</v>
          </cell>
          <cell r="I305">
            <v>8.5</v>
          </cell>
          <cell r="J305">
            <v>3.24</v>
          </cell>
          <cell r="K305">
            <v>0</v>
          </cell>
          <cell r="Q305" t="str">
            <v>Hoàn thành</v>
          </cell>
          <cell r="R305" t="str">
            <v>Đủ điều kiện</v>
          </cell>
          <cell r="S305" t="str">
            <v>Đủ điều kiện</v>
          </cell>
          <cell r="U305" t="str">
            <v>ĐỦ ĐIỀU KIỆN</v>
          </cell>
          <cell r="V305" t="str">
            <v>Chuyên đề</v>
          </cell>
        </row>
        <row r="306">
          <cell r="B306">
            <v>25207207980</v>
          </cell>
          <cell r="C306" t="str">
            <v>Trần</v>
          </cell>
          <cell r="D306" t="str">
            <v>Kim</v>
          </cell>
          <cell r="E306" t="str">
            <v>Thảo</v>
          </cell>
          <cell r="F306">
            <v>36912</v>
          </cell>
          <cell r="G306" t="str">
            <v>Nữ</v>
          </cell>
          <cell r="H306" t="str">
            <v>Đã Đăng Ký (chưa học xong)</v>
          </cell>
          <cell r="I306">
            <v>9.4</v>
          </cell>
          <cell r="J306">
            <v>3.87</v>
          </cell>
          <cell r="K306">
            <v>6.1499999999999999E-2</v>
          </cell>
          <cell r="Q306" t="str">
            <v>Hoàn thành</v>
          </cell>
          <cell r="R306" t="str">
            <v>Đủ điều kiện</v>
          </cell>
          <cell r="S306" t="str">
            <v>Không đủ điều kiện</v>
          </cell>
          <cell r="U306" t="str">
            <v>KHÔNG ĐỦ ĐIỀU KIỆN</v>
          </cell>
          <cell r="V306" t="str">
            <v>Thực tập đợt sau</v>
          </cell>
        </row>
        <row r="307">
          <cell r="B307">
            <v>26207200752</v>
          </cell>
          <cell r="C307" t="str">
            <v>Nguyễn</v>
          </cell>
          <cell r="D307" t="str">
            <v>Thị Thu</v>
          </cell>
          <cell r="E307" t="str">
            <v>Thảo</v>
          </cell>
          <cell r="F307">
            <v>37257</v>
          </cell>
          <cell r="G307" t="str">
            <v>Nữ</v>
          </cell>
          <cell r="H307" t="str">
            <v>Đã Đăng Ký (chưa học xong)</v>
          </cell>
          <cell r="I307">
            <v>7.7</v>
          </cell>
          <cell r="J307">
            <v>2.4300000000000002</v>
          </cell>
          <cell r="K307">
            <v>9.2999999999999999E-2</v>
          </cell>
          <cell r="Q307" t="str">
            <v>Hoàn thành</v>
          </cell>
          <cell r="R307" t="str">
            <v>Đủ điều kiện</v>
          </cell>
          <cell r="S307" t="str">
            <v>Không đủ điều kiện</v>
          </cell>
          <cell r="U307" t="str">
            <v>KHÔNG ĐỦ ĐIỀU KIỆN</v>
          </cell>
          <cell r="V307" t="str">
            <v>Thực tập đợt sau</v>
          </cell>
        </row>
        <row r="308">
          <cell r="B308">
            <v>26207230368</v>
          </cell>
          <cell r="C308" t="str">
            <v>Đặng</v>
          </cell>
          <cell r="D308" t="str">
            <v>Thị Thanh</v>
          </cell>
          <cell r="E308" t="str">
            <v>Thảo</v>
          </cell>
          <cell r="F308">
            <v>37344</v>
          </cell>
          <cell r="G308" t="str">
            <v>Nữ</v>
          </cell>
          <cell r="H308" t="str">
            <v>Đã Đăng Ký (chưa học xong)</v>
          </cell>
          <cell r="I308">
            <v>6.2</v>
          </cell>
          <cell r="J308">
            <v>2.2400000000000002</v>
          </cell>
          <cell r="K308">
            <v>0.1163</v>
          </cell>
          <cell r="Q308" t="str">
            <v>Hoàn thành</v>
          </cell>
          <cell r="R308" t="str">
            <v>Đủ điều kiện</v>
          </cell>
          <cell r="S308" t="str">
            <v>Không đủ điều kiện</v>
          </cell>
          <cell r="U308" t="str">
            <v>KHÔNG ĐỦ ĐIỀU KIỆN</v>
          </cell>
          <cell r="V308" t="str">
            <v>Thực tập đợt sau</v>
          </cell>
        </row>
        <row r="309">
          <cell r="B309">
            <v>26207200190</v>
          </cell>
          <cell r="C309" t="str">
            <v>Dương</v>
          </cell>
          <cell r="D309" t="str">
            <v>Thị Kim</v>
          </cell>
          <cell r="E309" t="str">
            <v>Thoa</v>
          </cell>
          <cell r="F309">
            <v>37508</v>
          </cell>
          <cell r="G309" t="str">
            <v>Nữ</v>
          </cell>
          <cell r="H309" t="str">
            <v>Đã Đăng Ký (chưa học xong)</v>
          </cell>
          <cell r="I309">
            <v>7</v>
          </cell>
          <cell r="J309">
            <v>2.76</v>
          </cell>
          <cell r="K309">
            <v>2.3300000000000001E-2</v>
          </cell>
          <cell r="Q309" t="str">
            <v>Hoàn thành</v>
          </cell>
          <cell r="R309" t="str">
            <v>Đủ điều kiện</v>
          </cell>
          <cell r="S309" t="str">
            <v>Đủ điều kiện</v>
          </cell>
          <cell r="U309" t="str">
            <v>ĐỦ ĐIỀU KIỆN</v>
          </cell>
          <cell r="V309" t="str">
            <v>Chuyên đề</v>
          </cell>
        </row>
        <row r="310">
          <cell r="B310">
            <v>26207231803</v>
          </cell>
          <cell r="C310" t="str">
            <v>Trần</v>
          </cell>
          <cell r="D310" t="str">
            <v>Thị Ngọc</v>
          </cell>
          <cell r="E310" t="str">
            <v>Thư</v>
          </cell>
          <cell r="F310">
            <v>37554</v>
          </cell>
          <cell r="G310" t="str">
            <v>Nữ</v>
          </cell>
          <cell r="H310" t="str">
            <v>Đã Đăng Ký (chưa học xong)</v>
          </cell>
          <cell r="I310">
            <v>7.6</v>
          </cell>
          <cell r="J310">
            <v>2.33</v>
          </cell>
          <cell r="K310">
            <v>7.7499999999999999E-2</v>
          </cell>
          <cell r="Q310" t="str">
            <v>Hoàn thành</v>
          </cell>
          <cell r="R310" t="str">
            <v>Đủ điều kiện</v>
          </cell>
          <cell r="S310" t="str">
            <v>Không đủ điều kiện</v>
          </cell>
          <cell r="U310" t="str">
            <v>KHÔNG ĐỦ ĐIỀU KIỆN</v>
          </cell>
          <cell r="V310" t="str">
            <v>Thực tập đợt sau</v>
          </cell>
        </row>
        <row r="311">
          <cell r="B311">
            <v>26207241857</v>
          </cell>
          <cell r="C311" t="str">
            <v>Trần</v>
          </cell>
          <cell r="D311" t="str">
            <v>Thị Anh</v>
          </cell>
          <cell r="E311" t="str">
            <v>Thư</v>
          </cell>
          <cell r="F311">
            <v>37609</v>
          </cell>
          <cell r="G311" t="str">
            <v>Nữ</v>
          </cell>
          <cell r="H311" t="str">
            <v>Đã Đăng Ký (chưa học xong)</v>
          </cell>
          <cell r="I311">
            <v>9.4</v>
          </cell>
          <cell r="J311">
            <v>3.87</v>
          </cell>
          <cell r="K311">
            <v>0</v>
          </cell>
          <cell r="Q311" t="str">
            <v>Hoàn thành</v>
          </cell>
          <cell r="R311" t="str">
            <v>Đủ điều kiện</v>
          </cell>
          <cell r="S311" t="str">
            <v>Đủ điều kiện</v>
          </cell>
          <cell r="U311" t="str">
            <v>ĐỦ ĐIỀU KIỆN</v>
          </cell>
          <cell r="V311" t="str">
            <v>Khóa luận</v>
          </cell>
        </row>
        <row r="312">
          <cell r="B312">
            <v>26207230904</v>
          </cell>
          <cell r="C312" t="str">
            <v>Lê</v>
          </cell>
          <cell r="D312" t="str">
            <v>Thị Thanh</v>
          </cell>
          <cell r="E312" t="str">
            <v>Thúy</v>
          </cell>
          <cell r="F312">
            <v>37536</v>
          </cell>
          <cell r="G312" t="str">
            <v>Nữ</v>
          </cell>
          <cell r="H312" t="str">
            <v>Đã Đăng Ký (chưa học xong)</v>
          </cell>
          <cell r="I312">
            <v>8.4</v>
          </cell>
          <cell r="J312">
            <v>3.65</v>
          </cell>
          <cell r="K312">
            <v>2.3300000000000001E-2</v>
          </cell>
          <cell r="Q312" t="str">
            <v>Hoàn thành</v>
          </cell>
          <cell r="R312" t="str">
            <v>Đủ điều kiện</v>
          </cell>
          <cell r="S312" t="str">
            <v>Đủ điều kiện</v>
          </cell>
          <cell r="U312" t="str">
            <v>ĐỦ ĐIỀU KIỆN</v>
          </cell>
          <cell r="V312" t="str">
            <v>Chuyên đề</v>
          </cell>
        </row>
        <row r="313">
          <cell r="B313">
            <v>26207240152</v>
          </cell>
          <cell r="C313" t="str">
            <v>Nguyễn</v>
          </cell>
          <cell r="D313" t="str">
            <v>Thị</v>
          </cell>
          <cell r="E313" t="str">
            <v>Thủy</v>
          </cell>
          <cell r="F313">
            <v>37526</v>
          </cell>
          <cell r="G313" t="str">
            <v>Nữ</v>
          </cell>
          <cell r="H313" t="str">
            <v>Đã Đăng Ký (chưa học xong)</v>
          </cell>
          <cell r="I313">
            <v>8.6</v>
          </cell>
          <cell r="J313">
            <v>3.52</v>
          </cell>
          <cell r="K313">
            <v>2.3300000000000001E-2</v>
          </cell>
          <cell r="Q313" t="str">
            <v>Hoàn thành</v>
          </cell>
          <cell r="R313" t="str">
            <v>Đủ điều kiện</v>
          </cell>
          <cell r="S313" t="str">
            <v>Đủ điều kiện</v>
          </cell>
          <cell r="U313" t="str">
            <v>ĐỦ ĐIỀU KIỆN</v>
          </cell>
          <cell r="V313" t="str">
            <v>Chuyên đề</v>
          </cell>
        </row>
        <row r="314">
          <cell r="B314">
            <v>26217224543</v>
          </cell>
          <cell r="C314" t="str">
            <v>Lê</v>
          </cell>
          <cell r="D314" t="str">
            <v>Phước</v>
          </cell>
          <cell r="E314" t="str">
            <v>Toàn</v>
          </cell>
          <cell r="F314">
            <v>37594</v>
          </cell>
          <cell r="G314" t="str">
            <v>Nam</v>
          </cell>
          <cell r="H314" t="str">
            <v>Đã Đăng Ký (chưa học xong)</v>
          </cell>
          <cell r="I314">
            <v>8.5</v>
          </cell>
          <cell r="J314">
            <v>2.99</v>
          </cell>
          <cell r="K314">
            <v>2.3300000000000001E-2</v>
          </cell>
          <cell r="Q314" t="str">
            <v>Hoàn thành</v>
          </cell>
          <cell r="R314" t="str">
            <v>Đủ điều kiện</v>
          </cell>
          <cell r="S314" t="str">
            <v>Đủ điều kiện</v>
          </cell>
          <cell r="U314" t="str">
            <v>ĐỦ ĐIỀU KIỆN</v>
          </cell>
          <cell r="V314" t="str">
            <v>Chuyên đề</v>
          </cell>
        </row>
        <row r="315">
          <cell r="B315">
            <v>26207223540</v>
          </cell>
          <cell r="C315" t="str">
            <v>Nguyễn</v>
          </cell>
          <cell r="D315" t="str">
            <v>Thị Thùy</v>
          </cell>
          <cell r="E315" t="str">
            <v>Trang</v>
          </cell>
          <cell r="F315">
            <v>37383</v>
          </cell>
          <cell r="G315" t="str">
            <v>Nữ</v>
          </cell>
          <cell r="H315" t="str">
            <v>Đã Đăng Ký (chưa học xong)</v>
          </cell>
          <cell r="I315">
            <v>8.3000000000000007</v>
          </cell>
          <cell r="J315">
            <v>3.08</v>
          </cell>
          <cell r="K315">
            <v>2.3099999999999999E-2</v>
          </cell>
          <cell r="Q315" t="str">
            <v>Hoàn thành</v>
          </cell>
          <cell r="R315" t="str">
            <v>Đủ điều kiện</v>
          </cell>
          <cell r="S315" t="str">
            <v>Đủ điều kiện</v>
          </cell>
          <cell r="U315" t="str">
            <v>ĐỦ ĐIỀU KIỆN</v>
          </cell>
          <cell r="V315" t="str">
            <v>Chuyên đề</v>
          </cell>
        </row>
        <row r="316">
          <cell r="B316">
            <v>26217220810</v>
          </cell>
          <cell r="C316" t="str">
            <v>Phan</v>
          </cell>
          <cell r="D316" t="str">
            <v>Quang</v>
          </cell>
          <cell r="E316" t="str">
            <v>Trí</v>
          </cell>
          <cell r="F316">
            <v>37472</v>
          </cell>
          <cell r="G316" t="str">
            <v>Nam</v>
          </cell>
          <cell r="H316" t="str">
            <v>Đã Đăng Ký (chưa học xong)</v>
          </cell>
          <cell r="I316">
            <v>8.9</v>
          </cell>
          <cell r="J316">
            <v>3.59</v>
          </cell>
          <cell r="K316">
            <v>2.3300000000000001E-2</v>
          </cell>
          <cell r="Q316" t="str">
            <v>Hoàn thành</v>
          </cell>
          <cell r="R316" t="str">
            <v>Đủ điều kiện</v>
          </cell>
          <cell r="S316" t="str">
            <v>Đủ điều kiện</v>
          </cell>
          <cell r="U316" t="str">
            <v>ĐỦ ĐIỀU KIỆN</v>
          </cell>
          <cell r="V316" t="str">
            <v>Chuyên đề</v>
          </cell>
        </row>
        <row r="317">
          <cell r="B317">
            <v>26217234648</v>
          </cell>
          <cell r="C317" t="str">
            <v>Nguyễn</v>
          </cell>
          <cell r="D317" t="str">
            <v>Văn</v>
          </cell>
          <cell r="E317" t="str">
            <v>Tuấn</v>
          </cell>
          <cell r="F317">
            <v>37269</v>
          </cell>
          <cell r="G317" t="str">
            <v>Nam</v>
          </cell>
          <cell r="H317" t="str">
            <v>Đã Đăng Ký (chưa học xong)</v>
          </cell>
          <cell r="I317">
            <v>9.8000000000000007</v>
          </cell>
          <cell r="J317">
            <v>3.9</v>
          </cell>
          <cell r="K317">
            <v>2.3300000000000001E-2</v>
          </cell>
          <cell r="Q317" t="str">
            <v>Hoàn thành</v>
          </cell>
          <cell r="R317" t="str">
            <v>Đủ điều kiện</v>
          </cell>
          <cell r="S317" t="str">
            <v>Đủ điều kiện</v>
          </cell>
          <cell r="U317" t="str">
            <v>ĐỦ ĐIỀU KIỆN</v>
          </cell>
          <cell r="V317" t="str">
            <v>Chuyên đề</v>
          </cell>
        </row>
        <row r="318">
          <cell r="B318">
            <v>26207225477</v>
          </cell>
          <cell r="C318" t="str">
            <v>Nguyễn</v>
          </cell>
          <cell r="D318" t="str">
            <v>Hà</v>
          </cell>
          <cell r="E318" t="str">
            <v>Uyên</v>
          </cell>
          <cell r="F318">
            <v>37362</v>
          </cell>
          <cell r="G318" t="str">
            <v>Nữ</v>
          </cell>
          <cell r="H318" t="str">
            <v>Đã Đăng Ký (chưa học xong)</v>
          </cell>
          <cell r="I318">
            <v>8.1</v>
          </cell>
          <cell r="J318">
            <v>3.44</v>
          </cell>
          <cell r="K318">
            <v>2.3300000000000001E-2</v>
          </cell>
          <cell r="Q318" t="str">
            <v>Hoàn thành</v>
          </cell>
          <cell r="R318" t="str">
            <v>Đủ điều kiện</v>
          </cell>
          <cell r="S318" t="str">
            <v>Đủ điều kiện</v>
          </cell>
          <cell r="U318" t="str">
            <v>ĐỦ ĐIỀU KIỆN</v>
          </cell>
          <cell r="V318" t="str">
            <v>Chuyên đề</v>
          </cell>
        </row>
        <row r="319">
          <cell r="B319">
            <v>26207240283</v>
          </cell>
          <cell r="C319" t="str">
            <v>Phan</v>
          </cell>
          <cell r="D319" t="str">
            <v>Minh</v>
          </cell>
          <cell r="E319" t="str">
            <v>Uyên</v>
          </cell>
          <cell r="F319">
            <v>37494</v>
          </cell>
          <cell r="G319" t="str">
            <v>Nữ</v>
          </cell>
          <cell r="H319" t="str">
            <v>Đã Đăng Ký (chưa học xong)</v>
          </cell>
          <cell r="I319">
            <v>8.6</v>
          </cell>
          <cell r="J319">
            <v>2.74</v>
          </cell>
          <cell r="K319">
            <v>2.3300000000000001E-2</v>
          </cell>
          <cell r="Q319" t="str">
            <v>Hoàn thành</v>
          </cell>
          <cell r="R319" t="str">
            <v>Đủ điều kiện</v>
          </cell>
          <cell r="S319" t="str">
            <v>Đủ điều kiện</v>
          </cell>
          <cell r="U319" t="str">
            <v>ĐỦ ĐIỀU KIỆN</v>
          </cell>
          <cell r="V319" t="str">
            <v>Chuyên đề</v>
          </cell>
        </row>
        <row r="320">
          <cell r="B320">
            <v>26207225267</v>
          </cell>
          <cell r="C320" t="str">
            <v>Nguyễn</v>
          </cell>
          <cell r="D320" t="str">
            <v>Thị Ngọc</v>
          </cell>
          <cell r="E320" t="str">
            <v>Vi</v>
          </cell>
          <cell r="F320">
            <v>37430</v>
          </cell>
          <cell r="G320" t="str">
            <v>Nữ</v>
          </cell>
          <cell r="H320" t="str">
            <v>Đã Đăng Ký (chưa học xong)</v>
          </cell>
          <cell r="I320">
            <v>9.1999999999999993</v>
          </cell>
          <cell r="J320">
            <v>3.62</v>
          </cell>
          <cell r="K320">
            <v>2.3300000000000001E-2</v>
          </cell>
          <cell r="Q320" t="str">
            <v>Hoàn thành</v>
          </cell>
          <cell r="R320" t="str">
            <v>Đủ điều kiện</v>
          </cell>
          <cell r="S320" t="str">
            <v>Đủ điều kiện</v>
          </cell>
          <cell r="U320" t="str">
            <v>ĐỦ ĐIỀU KIỆN</v>
          </cell>
          <cell r="V320" t="str">
            <v>Chuyên đề</v>
          </cell>
        </row>
        <row r="321">
          <cell r="B321">
            <v>26217234361</v>
          </cell>
          <cell r="C321" t="str">
            <v>Phan</v>
          </cell>
          <cell r="D321" t="str">
            <v>Quốc</v>
          </cell>
          <cell r="E321" t="str">
            <v>Việt</v>
          </cell>
          <cell r="F321">
            <v>37496</v>
          </cell>
          <cell r="G321" t="str">
            <v>Nam</v>
          </cell>
          <cell r="H321" t="str">
            <v>Đã Đăng Ký (chưa học xong)</v>
          </cell>
          <cell r="I321">
            <v>7.8</v>
          </cell>
          <cell r="J321">
            <v>2.84</v>
          </cell>
          <cell r="K321">
            <v>6.2E-2</v>
          </cell>
          <cell r="Q321" t="str">
            <v>Hoàn thành</v>
          </cell>
          <cell r="R321" t="str">
            <v>Đủ điều kiện</v>
          </cell>
          <cell r="S321" t="str">
            <v>Không đủ điều kiện</v>
          </cell>
          <cell r="U321" t="str">
            <v>KHÔNG ĐỦ ĐIỀU KIỆN</v>
          </cell>
          <cell r="V321" t="str">
            <v>Thực tập đợt sau</v>
          </cell>
        </row>
        <row r="322">
          <cell r="B322">
            <v>26217232126</v>
          </cell>
          <cell r="C322" t="str">
            <v>Nguyễn</v>
          </cell>
          <cell r="D322" t="str">
            <v>Vũ Lộc</v>
          </cell>
          <cell r="E322" t="str">
            <v>Xuyên</v>
          </cell>
          <cell r="F322">
            <v>37365</v>
          </cell>
          <cell r="G322" t="str">
            <v>Nam</v>
          </cell>
          <cell r="H322" t="str">
            <v>Đã Đăng Ký (chưa học xong)</v>
          </cell>
          <cell r="I322">
            <v>9.3000000000000007</v>
          </cell>
          <cell r="J322">
            <v>3.57</v>
          </cell>
          <cell r="K322">
            <v>0</v>
          </cell>
          <cell r="Q322" t="str">
            <v>Hoàn thành</v>
          </cell>
          <cell r="R322" t="str">
            <v>Đủ điều kiện</v>
          </cell>
          <cell r="S322" t="str">
            <v>Đủ điều kiện</v>
          </cell>
          <cell r="U322" t="str">
            <v>ĐỦ ĐIỀU KIỆN</v>
          </cell>
          <cell r="V322" t="str">
            <v>Khóa luận</v>
          </cell>
        </row>
        <row r="323">
          <cell r="B323">
            <v>26207227739</v>
          </cell>
          <cell r="C323" t="str">
            <v>Đặng</v>
          </cell>
          <cell r="D323" t="str">
            <v>Nhật Khánh</v>
          </cell>
          <cell r="E323" t="str">
            <v>Yên</v>
          </cell>
          <cell r="F323">
            <v>37409</v>
          </cell>
          <cell r="G323" t="str">
            <v>Nữ</v>
          </cell>
          <cell r="H323" t="str">
            <v>Đã Đăng Ký (chưa học xong)</v>
          </cell>
          <cell r="I323">
            <v>8</v>
          </cell>
          <cell r="J323">
            <v>2.74</v>
          </cell>
          <cell r="K323">
            <v>2.3300000000000001E-2</v>
          </cell>
          <cell r="Q323" t="str">
            <v>Hoàn thành</v>
          </cell>
          <cell r="R323" t="str">
            <v>Đủ điều kiện</v>
          </cell>
          <cell r="S323" t="str">
            <v>Đủ điều kiện</v>
          </cell>
          <cell r="U323" t="str">
            <v>ĐỦ ĐIỀU KIỆN</v>
          </cell>
          <cell r="V323" t="str">
            <v>Chuyên đề</v>
          </cell>
        </row>
        <row r="324">
          <cell r="B324">
            <v>26207228330</v>
          </cell>
          <cell r="C324" t="str">
            <v>Phan</v>
          </cell>
          <cell r="D324" t="str">
            <v>Thị Kim</v>
          </cell>
          <cell r="E324" t="str">
            <v>Yến</v>
          </cell>
          <cell r="F324">
            <v>37512</v>
          </cell>
          <cell r="G324" t="str">
            <v>Nữ</v>
          </cell>
          <cell r="H324" t="str">
            <v>Đã Đăng Ký (chưa học xong)</v>
          </cell>
          <cell r="I324">
            <v>6.2</v>
          </cell>
          <cell r="J324">
            <v>2.83</v>
          </cell>
          <cell r="K324">
            <v>3.8800000000000001E-2</v>
          </cell>
          <cell r="Q324" t="str">
            <v>Hoàn thành</v>
          </cell>
          <cell r="R324" t="str">
            <v>Đủ điều kiện</v>
          </cell>
          <cell r="S324" t="str">
            <v>Đủ điều kiện</v>
          </cell>
          <cell r="U324" t="str">
            <v>ĐỦ ĐIỀU KIỆN</v>
          </cell>
          <cell r="V324" t="str">
            <v>Chuyên đề</v>
          </cell>
        </row>
        <row r="325">
          <cell r="B325">
            <v>26207323986</v>
          </cell>
          <cell r="C325" t="str">
            <v>Nguyễn</v>
          </cell>
          <cell r="D325" t="str">
            <v>Ngọc</v>
          </cell>
          <cell r="E325" t="str">
            <v>Anh</v>
          </cell>
          <cell r="F325">
            <v>37541</v>
          </cell>
          <cell r="G325" t="str">
            <v>Nữ</v>
          </cell>
          <cell r="H325" t="str">
            <v>Đã Đăng Ký (chưa học xong)</v>
          </cell>
          <cell r="I325">
            <v>7.6</v>
          </cell>
          <cell r="J325">
            <v>2.88</v>
          </cell>
          <cell r="K325">
            <v>4.8387096774193547E-2</v>
          </cell>
          <cell r="Q325" t="str">
            <v>Hoàn thành</v>
          </cell>
          <cell r="R325" t="str">
            <v>Đủ điều kiện</v>
          </cell>
          <cell r="S325" t="str">
            <v>Đủ điều kiện</v>
          </cell>
          <cell r="U325" t="str">
            <v>ĐỦ ĐIỀU KIỆN</v>
          </cell>
          <cell r="V325" t="str">
            <v>Chuyên đề</v>
          </cell>
        </row>
        <row r="326">
          <cell r="B326">
            <v>25207109640</v>
          </cell>
          <cell r="C326" t="str">
            <v>Trần</v>
          </cell>
          <cell r="D326" t="str">
            <v>Xuân</v>
          </cell>
          <cell r="E326" t="str">
            <v>Ánh</v>
          </cell>
          <cell r="F326">
            <v>37105</v>
          </cell>
          <cell r="G326" t="str">
            <v>Nữ</v>
          </cell>
          <cell r="H326" t="str">
            <v>Đã Đăng Ký (chưa học xong)</v>
          </cell>
          <cell r="I326">
            <v>7.9</v>
          </cell>
          <cell r="J326">
            <v>3.48</v>
          </cell>
          <cell r="K326">
            <v>2.4193548387096774E-2</v>
          </cell>
          <cell r="Q326" t="str">
            <v>Hoàn thành</v>
          </cell>
          <cell r="R326" t="str">
            <v>Đủ điều kiện</v>
          </cell>
          <cell r="S326" t="str">
            <v>Đủ điều kiện</v>
          </cell>
          <cell r="U326" t="str">
            <v>ĐỦ ĐIỀU KIỆN</v>
          </cell>
          <cell r="V326" t="str">
            <v>Chuyên đề</v>
          </cell>
        </row>
        <row r="327">
          <cell r="B327">
            <v>26207234107</v>
          </cell>
          <cell r="C327" t="str">
            <v>Nguyễn</v>
          </cell>
          <cell r="D327" t="str">
            <v>Thị Thanh</v>
          </cell>
          <cell r="E327" t="str">
            <v>Bình</v>
          </cell>
          <cell r="F327">
            <v>37382</v>
          </cell>
          <cell r="G327" t="str">
            <v>Nữ</v>
          </cell>
          <cell r="H327" t="str">
            <v>Đã Đăng Ký (chưa học xong)</v>
          </cell>
          <cell r="I327">
            <v>7.2</v>
          </cell>
          <cell r="J327">
            <v>3.03</v>
          </cell>
          <cell r="K327">
            <v>4.8387096774193547E-2</v>
          </cell>
          <cell r="Q327" t="str">
            <v>Hoàn thành</v>
          </cell>
          <cell r="R327" t="str">
            <v>Đủ điều kiện</v>
          </cell>
          <cell r="S327" t="str">
            <v>Đủ điều kiện</v>
          </cell>
          <cell r="U327" t="str">
            <v>ĐỦ ĐIỀU KIỆN</v>
          </cell>
          <cell r="V327" t="str">
            <v>Chuyên đề</v>
          </cell>
        </row>
        <row r="328">
          <cell r="B328">
            <v>26217134963</v>
          </cell>
          <cell r="C328" t="str">
            <v>Huỳnh</v>
          </cell>
          <cell r="D328" t="str">
            <v>Quý</v>
          </cell>
          <cell r="E328" t="str">
            <v>Châu</v>
          </cell>
          <cell r="F328">
            <v>37537</v>
          </cell>
          <cell r="G328" t="str">
            <v>Nam</v>
          </cell>
          <cell r="H328" t="str">
            <v>Đã Đăng Ký (chưa học xong)</v>
          </cell>
          <cell r="I328" t="str">
            <v/>
          </cell>
          <cell r="J328">
            <v>3.11</v>
          </cell>
          <cell r="K328">
            <v>7.3170731707317069E-2</v>
          </cell>
          <cell r="Q328" t="str">
            <v>chưa hoàn thành</v>
          </cell>
          <cell r="R328" t="str">
            <v>Đủ điều kiện</v>
          </cell>
          <cell r="S328" t="str">
            <v>Không đủ điều kiện</v>
          </cell>
          <cell r="U328" t="str">
            <v>KHÔNG ĐỦ ĐIỀU KIỆN</v>
          </cell>
          <cell r="V328" t="str">
            <v>Thực tập đợt sau</v>
          </cell>
        </row>
        <row r="329">
          <cell r="B329">
            <v>25207210316</v>
          </cell>
          <cell r="C329" t="str">
            <v>Lê</v>
          </cell>
          <cell r="D329" t="str">
            <v>Nguyễn Nhật</v>
          </cell>
          <cell r="E329" t="str">
            <v>Diệu</v>
          </cell>
          <cell r="F329">
            <v>37003</v>
          </cell>
          <cell r="G329" t="str">
            <v>Nữ</v>
          </cell>
          <cell r="H329" t="str">
            <v>Đã Đăng Ký (chưa học xong)</v>
          </cell>
          <cell r="I329">
            <v>0</v>
          </cell>
          <cell r="J329">
            <v>2.65</v>
          </cell>
          <cell r="K329">
            <v>0.12598425196850394</v>
          </cell>
          <cell r="Q329" t="str">
            <v>chưa hoàn thành</v>
          </cell>
          <cell r="R329" t="str">
            <v>Đủ điều kiện</v>
          </cell>
          <cell r="S329" t="str">
            <v>Không đủ điều kiện</v>
          </cell>
          <cell r="U329" t="str">
            <v>KHÔNG ĐỦ ĐIỀU KIỆN</v>
          </cell>
          <cell r="V329" t="str">
            <v>Thực tập đợt sau</v>
          </cell>
        </row>
        <row r="330">
          <cell r="B330">
            <v>26207325395</v>
          </cell>
          <cell r="C330" t="str">
            <v>Huỳnh</v>
          </cell>
          <cell r="D330" t="str">
            <v>Thị</v>
          </cell>
          <cell r="E330" t="str">
            <v>Đông</v>
          </cell>
          <cell r="F330">
            <v>37333</v>
          </cell>
          <cell r="G330" t="str">
            <v>Nữ</v>
          </cell>
          <cell r="H330" t="str">
            <v>Đã Đăng Ký (chưa học xong)</v>
          </cell>
          <cell r="I330">
            <v>7.5</v>
          </cell>
          <cell r="J330">
            <v>2.81</v>
          </cell>
          <cell r="K330">
            <v>7.2580645161290328E-2</v>
          </cell>
          <cell r="Q330" t="str">
            <v>Hoàn thành</v>
          </cell>
          <cell r="R330" t="str">
            <v>Đủ điều kiện</v>
          </cell>
          <cell r="S330" t="str">
            <v>Không đủ điều kiện</v>
          </cell>
          <cell r="U330" t="str">
            <v>KHÔNG ĐỦ ĐIỀU KIỆN</v>
          </cell>
          <cell r="V330" t="str">
            <v>Thực tập đợt sau</v>
          </cell>
        </row>
        <row r="331">
          <cell r="B331">
            <v>26217330247</v>
          </cell>
          <cell r="C331" t="str">
            <v>Võ</v>
          </cell>
          <cell r="D331" t="str">
            <v>Phi</v>
          </cell>
          <cell r="E331" t="str">
            <v>Đức</v>
          </cell>
          <cell r="F331">
            <v>37344</v>
          </cell>
          <cell r="G331" t="str">
            <v>Nam</v>
          </cell>
          <cell r="H331" t="str">
            <v>Đã Đăng Ký (chưa học xong)</v>
          </cell>
          <cell r="I331">
            <v>7</v>
          </cell>
          <cell r="J331">
            <v>3.06</v>
          </cell>
          <cell r="K331">
            <v>4.8387096774193547E-2</v>
          </cell>
          <cell r="Q331" t="str">
            <v>Hoàn thành</v>
          </cell>
          <cell r="R331" t="str">
            <v>Đủ điều kiện</v>
          </cell>
          <cell r="S331" t="str">
            <v>Đủ điều kiện</v>
          </cell>
          <cell r="U331" t="str">
            <v>ĐỦ ĐIỀU KIỆN</v>
          </cell>
          <cell r="V331" t="str">
            <v>Chuyên đề</v>
          </cell>
        </row>
        <row r="332">
          <cell r="B332">
            <v>26207332065</v>
          </cell>
          <cell r="C332" t="str">
            <v>Nguyễn</v>
          </cell>
          <cell r="D332" t="str">
            <v>Trần Thùy</v>
          </cell>
          <cell r="E332" t="str">
            <v>Dung</v>
          </cell>
          <cell r="F332">
            <v>37530</v>
          </cell>
          <cell r="G332" t="str">
            <v>Nữ</v>
          </cell>
          <cell r="H332" t="str">
            <v>Đã Đăng Ký (chưa học xong)</v>
          </cell>
          <cell r="I332">
            <v>7.4</v>
          </cell>
          <cell r="J332">
            <v>2.72</v>
          </cell>
          <cell r="K332">
            <v>5.6910569105691054E-2</v>
          </cell>
          <cell r="Q332" t="str">
            <v>Hoàn thành</v>
          </cell>
          <cell r="R332" t="str">
            <v>Đủ điều kiện</v>
          </cell>
          <cell r="S332" t="str">
            <v>Không đủ điều kiện</v>
          </cell>
          <cell r="U332" t="str">
            <v>KHÔNG ĐỦ ĐIỀU KIỆN</v>
          </cell>
          <cell r="V332" t="str">
            <v>Thực tập đợt sau</v>
          </cell>
        </row>
        <row r="333">
          <cell r="B333">
            <v>26217331074</v>
          </cell>
          <cell r="C333" t="str">
            <v>Nguyễn</v>
          </cell>
          <cell r="D333" t="str">
            <v>Trung</v>
          </cell>
          <cell r="E333" t="str">
            <v>Dũng</v>
          </cell>
          <cell r="F333">
            <v>37284</v>
          </cell>
          <cell r="G333" t="str">
            <v>Nam</v>
          </cell>
          <cell r="H333" t="str">
            <v>Đã Đăng Ký (chưa học xong)</v>
          </cell>
          <cell r="I333">
            <v>6.6</v>
          </cell>
          <cell r="J333">
            <v>2.68</v>
          </cell>
          <cell r="K333">
            <v>7.2580645161290328E-2</v>
          </cell>
          <cell r="Q333" t="str">
            <v>Hoàn thành</v>
          </cell>
          <cell r="R333" t="str">
            <v>Đủ điều kiện</v>
          </cell>
          <cell r="S333" t="str">
            <v>Không đủ điều kiện</v>
          </cell>
          <cell r="U333" t="str">
            <v>KHÔNG ĐỦ ĐIỀU KIỆN</v>
          </cell>
          <cell r="V333" t="str">
            <v>Thực tập đợt sau</v>
          </cell>
        </row>
        <row r="334">
          <cell r="B334">
            <v>25203308694</v>
          </cell>
          <cell r="C334" t="str">
            <v>Đỗ</v>
          </cell>
          <cell r="D334" t="str">
            <v>Ngọc</v>
          </cell>
          <cell r="E334" t="str">
            <v>Hà</v>
          </cell>
          <cell r="F334">
            <v>37118</v>
          </cell>
          <cell r="G334" t="str">
            <v>Nữ</v>
          </cell>
          <cell r="H334" t="str">
            <v>Đã Đăng Ký (chưa học xong)</v>
          </cell>
          <cell r="I334">
            <v>7.6</v>
          </cell>
          <cell r="J334">
            <v>3.11</v>
          </cell>
          <cell r="K334">
            <v>2.4193548387096774E-2</v>
          </cell>
          <cell r="Q334" t="str">
            <v>Hoàn thành</v>
          </cell>
          <cell r="R334" t="str">
            <v>Đủ điều kiện</v>
          </cell>
          <cell r="S334" t="str">
            <v>Đủ điều kiện</v>
          </cell>
          <cell r="U334" t="str">
            <v>ĐỦ ĐIỀU KIỆN</v>
          </cell>
          <cell r="V334" t="str">
            <v>Chuyên đề</v>
          </cell>
        </row>
        <row r="335">
          <cell r="B335">
            <v>26207342768</v>
          </cell>
          <cell r="C335" t="str">
            <v>Võ</v>
          </cell>
          <cell r="D335" t="str">
            <v>Thị Mỹ</v>
          </cell>
          <cell r="E335" t="str">
            <v>Hạnh</v>
          </cell>
          <cell r="F335">
            <v>37459</v>
          </cell>
          <cell r="G335" t="str">
            <v>Nữ</v>
          </cell>
          <cell r="H335" t="str">
            <v>Đã Đăng Ký (chưa học xong)</v>
          </cell>
          <cell r="I335">
            <v>4.0999999999999996</v>
          </cell>
          <cell r="J335">
            <v>2.25</v>
          </cell>
          <cell r="K335">
            <v>0.20967741935483872</v>
          </cell>
          <cell r="Q335" t="str">
            <v>Hoàn thành</v>
          </cell>
          <cell r="R335" t="str">
            <v>Đủ điều kiện</v>
          </cell>
          <cell r="S335" t="str">
            <v>Không đủ điều kiện</v>
          </cell>
          <cell r="U335" t="str">
            <v>KHÔNG ĐỦ ĐIỀU KIỆN</v>
          </cell>
          <cell r="V335" t="str">
            <v>Thực tập đợt sau</v>
          </cell>
        </row>
        <row r="336">
          <cell r="B336">
            <v>26207300683</v>
          </cell>
          <cell r="C336" t="str">
            <v>Nguyễn</v>
          </cell>
          <cell r="D336" t="str">
            <v>Thị Thu</v>
          </cell>
          <cell r="E336" t="str">
            <v>Hiền</v>
          </cell>
          <cell r="F336">
            <v>37482</v>
          </cell>
          <cell r="G336" t="str">
            <v>Nữ</v>
          </cell>
          <cell r="H336" t="str">
            <v>Đã Đăng Ký (chưa học xong)</v>
          </cell>
          <cell r="I336">
            <v>7.2</v>
          </cell>
          <cell r="J336">
            <v>2.74</v>
          </cell>
          <cell r="K336">
            <v>0.11290322580645161</v>
          </cell>
          <cell r="Q336" t="str">
            <v>Hoàn thành</v>
          </cell>
          <cell r="R336" t="str">
            <v>Đủ điều kiện</v>
          </cell>
          <cell r="S336" t="str">
            <v>Không đủ điều kiện</v>
          </cell>
          <cell r="U336" t="str">
            <v>KHÔNG ĐỦ ĐIỀU KIỆN</v>
          </cell>
          <cell r="V336" t="str">
            <v>Thực tập đợt sau</v>
          </cell>
        </row>
        <row r="337">
          <cell r="B337">
            <v>26207326264</v>
          </cell>
          <cell r="C337" t="str">
            <v>Phạm</v>
          </cell>
          <cell r="D337" t="str">
            <v>Thị Thanh</v>
          </cell>
          <cell r="E337" t="str">
            <v>Hiền</v>
          </cell>
          <cell r="F337">
            <v>37572</v>
          </cell>
          <cell r="G337" t="str">
            <v>Nữ</v>
          </cell>
          <cell r="H337" t="str">
            <v>Đã Đăng Ký (chưa học xong)</v>
          </cell>
          <cell r="I337">
            <v>7.6</v>
          </cell>
          <cell r="J337">
            <v>3.09</v>
          </cell>
          <cell r="K337">
            <v>4.8387096774193547E-2</v>
          </cell>
          <cell r="Q337" t="str">
            <v>Hoàn thành</v>
          </cell>
          <cell r="R337" t="str">
            <v>Đủ điều kiện</v>
          </cell>
          <cell r="S337" t="str">
            <v>Đủ điều kiện</v>
          </cell>
          <cell r="U337" t="str">
            <v>ĐỦ ĐIỀU KIỆN</v>
          </cell>
          <cell r="V337" t="str">
            <v>Chuyên đề</v>
          </cell>
        </row>
        <row r="338">
          <cell r="B338">
            <v>26217335453</v>
          </cell>
          <cell r="C338" t="str">
            <v>Lê</v>
          </cell>
          <cell r="D338" t="str">
            <v>Trung</v>
          </cell>
          <cell r="E338" t="str">
            <v>Hiếu</v>
          </cell>
          <cell r="F338">
            <v>37503</v>
          </cell>
          <cell r="G338" t="str">
            <v>Nam</v>
          </cell>
          <cell r="H338" t="str">
            <v>Đã Đăng Ký (chưa học xong)</v>
          </cell>
          <cell r="I338">
            <v>7</v>
          </cell>
          <cell r="J338">
            <v>2.46</v>
          </cell>
          <cell r="K338">
            <v>0.11290322580645161</v>
          </cell>
          <cell r="Q338" t="str">
            <v>Hoàn thành</v>
          </cell>
          <cell r="R338" t="str">
            <v>Đủ điều kiện</v>
          </cell>
          <cell r="S338" t="str">
            <v>Không đủ điều kiện</v>
          </cell>
          <cell r="U338" t="str">
            <v>KHÔNG ĐỦ ĐIỀU KIỆN</v>
          </cell>
          <cell r="V338" t="str">
            <v>Thực tập đợt sau</v>
          </cell>
        </row>
        <row r="339">
          <cell r="B339">
            <v>26217335256</v>
          </cell>
          <cell r="C339" t="str">
            <v>Châu</v>
          </cell>
          <cell r="D339" t="str">
            <v>Nguyễn Quốc</v>
          </cell>
          <cell r="E339" t="str">
            <v>Hưng</v>
          </cell>
          <cell r="F339">
            <v>37081</v>
          </cell>
          <cell r="G339" t="str">
            <v>Nam</v>
          </cell>
          <cell r="H339" t="str">
            <v>Đã Đăng Ký (chưa học xong)</v>
          </cell>
          <cell r="I339">
            <v>7.1</v>
          </cell>
          <cell r="J339">
            <v>2.77</v>
          </cell>
          <cell r="K339">
            <v>0.11290322580645161</v>
          </cell>
          <cell r="Q339" t="str">
            <v>Hoàn thành</v>
          </cell>
          <cell r="R339" t="str">
            <v>Đủ điều kiện</v>
          </cell>
          <cell r="S339" t="str">
            <v>Không đủ điều kiện</v>
          </cell>
          <cell r="U339" t="str">
            <v>KHÔNG ĐỦ ĐIỀU KIỆN</v>
          </cell>
          <cell r="V339" t="str">
            <v>Thực tập đợt sau</v>
          </cell>
        </row>
        <row r="340">
          <cell r="B340">
            <v>26217335326</v>
          </cell>
          <cell r="C340" t="str">
            <v>Trần</v>
          </cell>
          <cell r="D340" t="str">
            <v>Đình</v>
          </cell>
          <cell r="E340" t="str">
            <v>Huy</v>
          </cell>
          <cell r="F340">
            <v>37275</v>
          </cell>
          <cell r="G340" t="str">
            <v>Nam</v>
          </cell>
          <cell r="H340" t="str">
            <v>Đã Đăng Ký (chưa học xong)</v>
          </cell>
          <cell r="I340">
            <v>8.8000000000000007</v>
          </cell>
          <cell r="J340">
            <v>3.45</v>
          </cell>
          <cell r="K340">
            <v>4.8387096774193547E-2</v>
          </cell>
          <cell r="Q340" t="str">
            <v>Hoàn thành</v>
          </cell>
          <cell r="R340" t="str">
            <v>Đủ điều kiện</v>
          </cell>
          <cell r="S340" t="str">
            <v>Đủ điều kiện</v>
          </cell>
          <cell r="U340" t="str">
            <v>ĐỦ ĐIỀU KIỆN</v>
          </cell>
          <cell r="V340" t="str">
            <v>Chuyên đề</v>
          </cell>
        </row>
        <row r="341">
          <cell r="B341">
            <v>26217330452</v>
          </cell>
          <cell r="C341" t="str">
            <v>Nguyễn</v>
          </cell>
          <cell r="D341" t="str">
            <v>Văn</v>
          </cell>
          <cell r="E341" t="str">
            <v>Khánh</v>
          </cell>
          <cell r="F341">
            <v>37546</v>
          </cell>
          <cell r="G341" t="str">
            <v>Nam</v>
          </cell>
          <cell r="H341" t="str">
            <v>Đã Đăng Ký (chưa học xong)</v>
          </cell>
          <cell r="I341">
            <v>7.1</v>
          </cell>
          <cell r="J341">
            <v>2.41</v>
          </cell>
          <cell r="K341">
            <v>0.12096774193548387</v>
          </cell>
          <cell r="Q341" t="str">
            <v>Hoàn thành</v>
          </cell>
          <cell r="R341" t="str">
            <v>Đủ điều kiện</v>
          </cell>
          <cell r="S341" t="str">
            <v>Không đủ điều kiện</v>
          </cell>
          <cell r="U341" t="str">
            <v>KHÔNG ĐỦ ĐIỀU KIỆN</v>
          </cell>
          <cell r="V341" t="str">
            <v>Thực tập đợt sau</v>
          </cell>
        </row>
        <row r="342">
          <cell r="B342">
            <v>26207335557</v>
          </cell>
          <cell r="C342" t="str">
            <v>Bùi</v>
          </cell>
          <cell r="D342" t="str">
            <v>Thị Quý</v>
          </cell>
          <cell r="E342" t="str">
            <v>Lâm</v>
          </cell>
          <cell r="F342">
            <v>37332</v>
          </cell>
          <cell r="G342" t="str">
            <v>Nữ</v>
          </cell>
          <cell r="H342" t="str">
            <v>Đã Đăng Ký (chưa học xong)</v>
          </cell>
          <cell r="I342">
            <v>9.5</v>
          </cell>
          <cell r="J342">
            <v>3.9</v>
          </cell>
          <cell r="K342">
            <v>4.8387096774193547E-2</v>
          </cell>
          <cell r="Q342" t="str">
            <v>Hoàn thành</v>
          </cell>
          <cell r="R342" t="str">
            <v>Đủ điều kiện</v>
          </cell>
          <cell r="S342" t="str">
            <v>Đủ điều kiện</v>
          </cell>
          <cell r="U342" t="str">
            <v>ĐỦ ĐIỀU KIỆN</v>
          </cell>
          <cell r="V342" t="str">
            <v>Chuyên đề</v>
          </cell>
        </row>
        <row r="343">
          <cell r="B343">
            <v>26217300261</v>
          </cell>
          <cell r="C343" t="str">
            <v>Hoàng</v>
          </cell>
          <cell r="D343" t="str">
            <v>Ngọc</v>
          </cell>
          <cell r="E343" t="str">
            <v>Lâm</v>
          </cell>
          <cell r="F343">
            <v>36354</v>
          </cell>
          <cell r="G343" t="str">
            <v>Nam</v>
          </cell>
          <cell r="H343" t="str">
            <v>Đã Đăng Ký (chưa học xong)</v>
          </cell>
          <cell r="I343">
            <v>7.9</v>
          </cell>
          <cell r="J343">
            <v>2.84</v>
          </cell>
          <cell r="K343">
            <v>6.4516129032258063E-2</v>
          </cell>
          <cell r="Q343" t="str">
            <v>Hoàn thành</v>
          </cell>
          <cell r="R343" t="str">
            <v>Đủ điều kiện</v>
          </cell>
          <cell r="S343" t="str">
            <v>Không đủ điều kiện</v>
          </cell>
          <cell r="U343" t="str">
            <v>KHÔNG ĐỦ ĐIỀU KIỆN</v>
          </cell>
          <cell r="V343" t="str">
            <v>Thực tập đợt sau</v>
          </cell>
        </row>
        <row r="344">
          <cell r="B344">
            <v>26217335758</v>
          </cell>
          <cell r="C344" t="str">
            <v>Trương</v>
          </cell>
          <cell r="D344" t="str">
            <v>Hoàng</v>
          </cell>
          <cell r="E344" t="str">
            <v>Lộc</v>
          </cell>
          <cell r="F344">
            <v>37432</v>
          </cell>
          <cell r="G344" t="str">
            <v>Nam</v>
          </cell>
          <cell r="H344" t="str">
            <v>Đã Đăng Ký (chưa học xong)</v>
          </cell>
          <cell r="I344">
            <v>8</v>
          </cell>
          <cell r="J344">
            <v>3.24</v>
          </cell>
          <cell r="K344">
            <v>4.8387096774193547E-2</v>
          </cell>
          <cell r="Q344" t="str">
            <v>Hoàn thành</v>
          </cell>
          <cell r="R344" t="str">
            <v>Đủ điều kiện</v>
          </cell>
          <cell r="S344" t="str">
            <v>Đủ điều kiện</v>
          </cell>
          <cell r="U344" t="str">
            <v>ĐỦ ĐIỀU KIỆN</v>
          </cell>
          <cell r="V344" t="str">
            <v>Chuyên đề</v>
          </cell>
        </row>
        <row r="345">
          <cell r="B345">
            <v>26207335544</v>
          </cell>
          <cell r="C345" t="str">
            <v>Trần</v>
          </cell>
          <cell r="D345" t="str">
            <v>Thị Phương</v>
          </cell>
          <cell r="E345" t="str">
            <v>Ly</v>
          </cell>
          <cell r="F345">
            <v>37447</v>
          </cell>
          <cell r="G345" t="str">
            <v>Nữ</v>
          </cell>
          <cell r="H345" t="str">
            <v>Đã Đăng Ký (chưa học xong)</v>
          </cell>
          <cell r="I345">
            <v>8</v>
          </cell>
          <cell r="J345">
            <v>3.13</v>
          </cell>
          <cell r="K345">
            <v>4.8387096774193547E-2</v>
          </cell>
          <cell r="Q345" t="str">
            <v>Hoàn thành</v>
          </cell>
          <cell r="R345" t="str">
            <v>Đủ điều kiện</v>
          </cell>
          <cell r="S345" t="str">
            <v>Đủ điều kiện</v>
          </cell>
          <cell r="U345" t="str">
            <v>ĐỦ ĐIỀU KIỆN</v>
          </cell>
          <cell r="V345" t="str">
            <v>Chuyên đề</v>
          </cell>
        </row>
        <row r="346">
          <cell r="B346">
            <v>26207335316</v>
          </cell>
          <cell r="C346" t="str">
            <v>Nguyễn</v>
          </cell>
          <cell r="D346" t="str">
            <v>Thị Phương</v>
          </cell>
          <cell r="E346" t="str">
            <v>Mai</v>
          </cell>
          <cell r="F346">
            <v>37276</v>
          </cell>
          <cell r="G346" t="str">
            <v>Nữ</v>
          </cell>
          <cell r="H346" t="str">
            <v>Đã Đăng Ký (chưa học xong)</v>
          </cell>
          <cell r="I346">
            <v>8</v>
          </cell>
          <cell r="J346">
            <v>2.78</v>
          </cell>
          <cell r="K346">
            <v>6.4516129032258063E-2</v>
          </cell>
          <cell r="Q346" t="str">
            <v>Hoàn thành</v>
          </cell>
          <cell r="R346" t="str">
            <v>Đủ điều kiện</v>
          </cell>
          <cell r="S346" t="str">
            <v>Không đủ điều kiện</v>
          </cell>
          <cell r="U346" t="str">
            <v>KHÔNG ĐỦ ĐIỀU KIỆN</v>
          </cell>
          <cell r="V346" t="str">
            <v>Thực tập đợt sau</v>
          </cell>
        </row>
        <row r="347">
          <cell r="B347">
            <v>26217333110</v>
          </cell>
          <cell r="C347" t="str">
            <v>Hoàng</v>
          </cell>
          <cell r="D347" t="str">
            <v>Khâm Đức</v>
          </cell>
          <cell r="E347" t="str">
            <v>Mạnh</v>
          </cell>
          <cell r="F347">
            <v>37287</v>
          </cell>
          <cell r="G347" t="str">
            <v>Nam</v>
          </cell>
          <cell r="H347" t="str">
            <v>Đã Đăng Ký (chưa học xong)</v>
          </cell>
          <cell r="I347">
            <v>7.9</v>
          </cell>
          <cell r="J347">
            <v>3.15</v>
          </cell>
          <cell r="K347">
            <v>7.2580645161290328E-2</v>
          </cell>
          <cell r="Q347" t="str">
            <v>Hoàn thành</v>
          </cell>
          <cell r="R347" t="str">
            <v>Đủ điều kiện</v>
          </cell>
          <cell r="S347" t="str">
            <v>Không đủ điều kiện</v>
          </cell>
          <cell r="U347" t="str">
            <v>KHÔNG ĐỦ ĐIỀU KIỆN</v>
          </cell>
          <cell r="V347" t="str">
            <v>Thực tập đợt sau</v>
          </cell>
        </row>
        <row r="348">
          <cell r="B348">
            <v>26207322113</v>
          </cell>
          <cell r="C348" t="str">
            <v>Trần</v>
          </cell>
          <cell r="D348" t="str">
            <v>Thị Diểm</v>
          </cell>
          <cell r="E348" t="str">
            <v>My</v>
          </cell>
          <cell r="F348">
            <v>37336</v>
          </cell>
          <cell r="G348" t="str">
            <v>Nữ</v>
          </cell>
          <cell r="H348" t="str">
            <v>Đã Đăng Ký (chưa học xong)</v>
          </cell>
          <cell r="I348">
            <v>8.3000000000000007</v>
          </cell>
          <cell r="J348">
            <v>3.24</v>
          </cell>
          <cell r="K348">
            <v>4.8387096774193547E-2</v>
          </cell>
          <cell r="Q348" t="str">
            <v>Hoàn thành</v>
          </cell>
          <cell r="R348" t="str">
            <v>Đủ điều kiện</v>
          </cell>
          <cell r="S348" t="str">
            <v>Đủ điều kiện</v>
          </cell>
          <cell r="U348" t="str">
            <v>ĐỦ ĐIỀU KIỆN</v>
          </cell>
          <cell r="V348" t="str">
            <v>Chuyên đề</v>
          </cell>
        </row>
        <row r="349">
          <cell r="B349">
            <v>26212131890</v>
          </cell>
          <cell r="C349" t="str">
            <v>Võ</v>
          </cell>
          <cell r="D349" t="str">
            <v>Phương</v>
          </cell>
          <cell r="E349" t="str">
            <v>Nam</v>
          </cell>
          <cell r="F349">
            <v>37568</v>
          </cell>
          <cell r="G349" t="str">
            <v>Nam</v>
          </cell>
          <cell r="H349" t="str">
            <v>Đã Đăng Ký (chưa học xong)</v>
          </cell>
          <cell r="I349">
            <v>9</v>
          </cell>
          <cell r="J349">
            <v>3.64</v>
          </cell>
          <cell r="K349">
            <v>4.8387096774193547E-2</v>
          </cell>
          <cell r="Q349" t="str">
            <v>Hoàn thành</v>
          </cell>
          <cell r="R349" t="str">
            <v>Đủ điều kiện</v>
          </cell>
          <cell r="S349" t="str">
            <v>Đủ điều kiện</v>
          </cell>
          <cell r="U349" t="str">
            <v>ĐỦ ĐIỀU KIỆN</v>
          </cell>
          <cell r="V349" t="str">
            <v>Chuyên đề</v>
          </cell>
        </row>
        <row r="350">
          <cell r="B350">
            <v>26207334508</v>
          </cell>
          <cell r="C350" t="str">
            <v>Nguyễn</v>
          </cell>
          <cell r="D350" t="str">
            <v>Thị Như</v>
          </cell>
          <cell r="E350" t="str">
            <v>Ngọc</v>
          </cell>
          <cell r="F350">
            <v>37556</v>
          </cell>
          <cell r="G350" t="str">
            <v>Nữ</v>
          </cell>
          <cell r="H350" t="str">
            <v>Đã Đăng Ký (chưa học xong)</v>
          </cell>
          <cell r="I350">
            <v>7.8</v>
          </cell>
          <cell r="J350">
            <v>2.97</v>
          </cell>
          <cell r="K350">
            <v>4.8387096774193547E-2</v>
          </cell>
          <cell r="Q350" t="str">
            <v>Hoàn thành</v>
          </cell>
          <cell r="R350" t="str">
            <v>Đủ điều kiện</v>
          </cell>
          <cell r="S350" t="str">
            <v>Đủ điều kiện</v>
          </cell>
          <cell r="U350" t="str">
            <v>ĐỦ ĐIỀU KIỆN</v>
          </cell>
          <cell r="V350" t="str">
            <v>Chuyên đề</v>
          </cell>
        </row>
        <row r="351">
          <cell r="B351">
            <v>26207239944</v>
          </cell>
          <cell r="C351" t="str">
            <v>Hồ</v>
          </cell>
          <cell r="D351" t="str">
            <v>Ngọc Ánh</v>
          </cell>
          <cell r="E351" t="str">
            <v>Nguyệt</v>
          </cell>
          <cell r="F351">
            <v>37395</v>
          </cell>
          <cell r="G351" t="str">
            <v>Nữ</v>
          </cell>
          <cell r="H351" t="str">
            <v>Đã Đăng Ký (chưa học xong)</v>
          </cell>
          <cell r="I351">
            <v>8.6999999999999993</v>
          </cell>
          <cell r="J351">
            <v>3.54</v>
          </cell>
          <cell r="K351">
            <v>4.8387096774193547E-2</v>
          </cell>
          <cell r="Q351" t="str">
            <v>Hoàn thành</v>
          </cell>
          <cell r="R351" t="str">
            <v>Đủ điều kiện</v>
          </cell>
          <cell r="S351" t="str">
            <v>Đủ điều kiện</v>
          </cell>
          <cell r="U351" t="str">
            <v>ĐỦ ĐIỀU KIỆN</v>
          </cell>
          <cell r="V351" t="str">
            <v>Chuyên đề</v>
          </cell>
        </row>
        <row r="352">
          <cell r="B352">
            <v>26207234281</v>
          </cell>
          <cell r="C352" t="str">
            <v>Mai</v>
          </cell>
          <cell r="D352" t="str">
            <v>Thị Bảo</v>
          </cell>
          <cell r="E352" t="str">
            <v>Nhi</v>
          </cell>
          <cell r="F352">
            <v>37302</v>
          </cell>
          <cell r="G352" t="str">
            <v>Nữ</v>
          </cell>
          <cell r="H352" t="str">
            <v>Đã Đăng Ký (chưa học xong)</v>
          </cell>
          <cell r="I352">
            <v>7.6</v>
          </cell>
          <cell r="J352">
            <v>2.8</v>
          </cell>
          <cell r="K352">
            <v>6.4516129032258063E-2</v>
          </cell>
          <cell r="Q352" t="str">
            <v>Hoàn thành</v>
          </cell>
          <cell r="R352" t="str">
            <v>Đủ điều kiện</v>
          </cell>
          <cell r="S352" t="str">
            <v>Không đủ điều kiện</v>
          </cell>
          <cell r="U352" t="str">
            <v>KHÔNG ĐỦ ĐIỀU KIỆN</v>
          </cell>
          <cell r="V352" t="str">
            <v>Thực tập đợt sau</v>
          </cell>
        </row>
        <row r="353">
          <cell r="B353">
            <v>26207239960</v>
          </cell>
          <cell r="C353" t="str">
            <v>Đinh</v>
          </cell>
          <cell r="D353" t="str">
            <v>Vũ Quỳnh</v>
          </cell>
          <cell r="E353" t="str">
            <v>Nhi</v>
          </cell>
          <cell r="F353">
            <v>37524</v>
          </cell>
          <cell r="G353" t="str">
            <v>Nữ</v>
          </cell>
          <cell r="H353" t="str">
            <v>Đã Đăng Ký (chưa học xong)</v>
          </cell>
          <cell r="I353">
            <v>7.8</v>
          </cell>
          <cell r="J353">
            <v>3.43</v>
          </cell>
          <cell r="K353">
            <v>4.8387096774193547E-2</v>
          </cell>
          <cell r="Q353" t="str">
            <v>Hoàn thành</v>
          </cell>
          <cell r="R353" t="str">
            <v>Đủ điều kiện</v>
          </cell>
          <cell r="S353" t="str">
            <v>Đủ điều kiện</v>
          </cell>
          <cell r="U353" t="str">
            <v>ĐỦ ĐIỀU KIỆN</v>
          </cell>
          <cell r="V353" t="str">
            <v>Chuyên đề</v>
          </cell>
        </row>
        <row r="354">
          <cell r="B354">
            <v>26207329568</v>
          </cell>
          <cell r="C354" t="str">
            <v>Trần</v>
          </cell>
          <cell r="D354" t="str">
            <v>Yến</v>
          </cell>
          <cell r="E354" t="str">
            <v>Nhi</v>
          </cell>
          <cell r="F354">
            <v>37413</v>
          </cell>
          <cell r="G354" t="str">
            <v>Nữ</v>
          </cell>
          <cell r="H354" t="str">
            <v>Đã Đăng Ký (chưa học xong)</v>
          </cell>
          <cell r="I354">
            <v>7.1</v>
          </cell>
          <cell r="J354">
            <v>3.06</v>
          </cell>
          <cell r="K354">
            <v>4.8387096774193547E-2</v>
          </cell>
          <cell r="Q354" t="str">
            <v>Hoàn thành</v>
          </cell>
          <cell r="R354" t="str">
            <v>Đủ điều kiện</v>
          </cell>
          <cell r="S354" t="str">
            <v>Đủ điều kiện</v>
          </cell>
          <cell r="U354" t="str">
            <v>ĐỦ ĐIỀU KIỆN</v>
          </cell>
          <cell r="V354" t="str">
            <v>Chuyên đề</v>
          </cell>
        </row>
        <row r="355">
          <cell r="B355">
            <v>26207332055</v>
          </cell>
          <cell r="C355" t="str">
            <v>Trần</v>
          </cell>
          <cell r="D355" t="str">
            <v>Thương</v>
          </cell>
          <cell r="E355" t="str">
            <v>Nhi</v>
          </cell>
          <cell r="F355">
            <v>37405</v>
          </cell>
          <cell r="G355" t="str">
            <v>Nữ</v>
          </cell>
          <cell r="H355" t="str">
            <v>Đã Đăng Ký (chưa học xong)</v>
          </cell>
          <cell r="I355">
            <v>7.7</v>
          </cell>
          <cell r="J355">
            <v>3.11</v>
          </cell>
          <cell r="K355">
            <v>8.8709677419354843E-2</v>
          </cell>
          <cell r="Q355" t="str">
            <v>Hoàn thành</v>
          </cell>
          <cell r="R355" t="str">
            <v>Đủ điều kiện</v>
          </cell>
          <cell r="S355" t="str">
            <v>Không đủ điều kiện</v>
          </cell>
          <cell r="U355" t="str">
            <v>KHÔNG ĐỦ ĐIỀU KIỆN</v>
          </cell>
          <cell r="V355" t="str">
            <v>Thực tập đợt sau</v>
          </cell>
        </row>
        <row r="356">
          <cell r="B356">
            <v>26207325388</v>
          </cell>
          <cell r="C356" t="str">
            <v>Trần</v>
          </cell>
          <cell r="D356" t="str">
            <v>Thị Tuyết</v>
          </cell>
          <cell r="E356" t="str">
            <v>Nhung</v>
          </cell>
          <cell r="F356">
            <v>37436</v>
          </cell>
          <cell r="G356" t="str">
            <v>Nữ</v>
          </cell>
          <cell r="H356" t="str">
            <v>Đã Đăng Ký (chưa học xong)</v>
          </cell>
          <cell r="I356">
            <v>6.7</v>
          </cell>
          <cell r="J356">
            <v>2.89</v>
          </cell>
          <cell r="K356">
            <v>7.2580645161290328E-2</v>
          </cell>
          <cell r="Q356" t="str">
            <v>Hoàn thành</v>
          </cell>
          <cell r="R356" t="str">
            <v>Đủ điều kiện</v>
          </cell>
          <cell r="S356" t="str">
            <v>Không đủ điều kiện</v>
          </cell>
          <cell r="U356" t="str">
            <v>KHÔNG ĐỦ ĐIỀU KIỆN</v>
          </cell>
          <cell r="V356" t="str">
            <v>Thực tập đợt sau</v>
          </cell>
        </row>
        <row r="357">
          <cell r="B357">
            <v>26217300573</v>
          </cell>
          <cell r="C357" t="str">
            <v>Lê</v>
          </cell>
          <cell r="D357" t="str">
            <v>Quang</v>
          </cell>
          <cell r="E357" t="str">
            <v>Phúc</v>
          </cell>
          <cell r="F357">
            <v>36658</v>
          </cell>
          <cell r="G357" t="str">
            <v>Nam</v>
          </cell>
          <cell r="H357" t="str">
            <v>Đã Đăng Ký (chưa học xong)</v>
          </cell>
          <cell r="I357">
            <v>8.6</v>
          </cell>
          <cell r="J357">
            <v>3.14</v>
          </cell>
          <cell r="K357">
            <v>4.8387096774193547E-2</v>
          </cell>
          <cell r="Q357" t="str">
            <v>Hoàn thành</v>
          </cell>
          <cell r="R357" t="str">
            <v>Đủ điều kiện</v>
          </cell>
          <cell r="S357" t="str">
            <v>Đủ điều kiện</v>
          </cell>
          <cell r="U357" t="str">
            <v>ĐỦ ĐIỀU KIỆN</v>
          </cell>
          <cell r="V357" t="str">
            <v>Chuyên đề</v>
          </cell>
        </row>
        <row r="358">
          <cell r="B358">
            <v>26217326252</v>
          </cell>
          <cell r="C358" t="str">
            <v>Trương</v>
          </cell>
          <cell r="D358" t="str">
            <v>Công</v>
          </cell>
          <cell r="E358" t="str">
            <v>Phúc</v>
          </cell>
          <cell r="F358">
            <v>37487</v>
          </cell>
          <cell r="G358" t="str">
            <v>Nam</v>
          </cell>
          <cell r="H358" t="str">
            <v>Đã Đăng Ký (chưa học xong)</v>
          </cell>
          <cell r="I358">
            <v>7.6</v>
          </cell>
          <cell r="J358">
            <v>2.91</v>
          </cell>
          <cell r="K358">
            <v>7.2580645161290328E-2</v>
          </cell>
          <cell r="Q358" t="str">
            <v>Hoàn thành</v>
          </cell>
          <cell r="R358" t="str">
            <v>Đủ điều kiện</v>
          </cell>
          <cell r="S358" t="str">
            <v>Không đủ điều kiện</v>
          </cell>
          <cell r="U358" t="str">
            <v>KHÔNG ĐỦ ĐIỀU KIỆN</v>
          </cell>
          <cell r="V358" t="str">
            <v>Thực tập đợt sau</v>
          </cell>
        </row>
        <row r="359">
          <cell r="B359">
            <v>26207320076</v>
          </cell>
          <cell r="C359" t="str">
            <v>Trần</v>
          </cell>
          <cell r="D359" t="str">
            <v>Thị Nhã</v>
          </cell>
          <cell r="E359" t="str">
            <v>Phương</v>
          </cell>
          <cell r="F359">
            <v>36110</v>
          </cell>
          <cell r="G359" t="str">
            <v>Nữ</v>
          </cell>
          <cell r="H359" t="str">
            <v>Đã Đăng Ký (chưa học xong)</v>
          </cell>
          <cell r="I359">
            <v>8.1</v>
          </cell>
          <cell r="J359">
            <v>3.31</v>
          </cell>
          <cell r="K359">
            <v>4.8387096774193547E-2</v>
          </cell>
          <cell r="Q359" t="str">
            <v>Hoàn thành</v>
          </cell>
          <cell r="R359" t="str">
            <v>Đủ điều kiện</v>
          </cell>
          <cell r="S359" t="str">
            <v>Đủ điều kiện</v>
          </cell>
          <cell r="U359" t="str">
            <v>ĐỦ ĐIỀU KIỆN</v>
          </cell>
          <cell r="V359" t="str">
            <v>Chuyên đề</v>
          </cell>
        </row>
        <row r="360">
          <cell r="B360">
            <v>26203227968</v>
          </cell>
          <cell r="C360" t="str">
            <v>Nguyễn</v>
          </cell>
          <cell r="D360" t="str">
            <v>Trần Nhật</v>
          </cell>
          <cell r="E360" t="str">
            <v>Quỳnh</v>
          </cell>
          <cell r="F360">
            <v>37585</v>
          </cell>
          <cell r="G360" t="str">
            <v>Nữ</v>
          </cell>
          <cell r="H360" t="str">
            <v>Đã Đăng Ký (chưa học xong)</v>
          </cell>
          <cell r="I360">
            <v>7.3</v>
          </cell>
          <cell r="J360">
            <v>3.32</v>
          </cell>
          <cell r="K360">
            <v>4.8387096774193547E-2</v>
          </cell>
          <cell r="Q360" t="str">
            <v>Hoàn thành</v>
          </cell>
          <cell r="R360" t="str">
            <v>Đủ điều kiện</v>
          </cell>
          <cell r="S360" t="str">
            <v>Đủ điều kiện</v>
          </cell>
          <cell r="U360" t="str">
            <v>ĐỦ ĐIỀU KIỆN</v>
          </cell>
          <cell r="V360" t="str">
            <v>Chuyên đề</v>
          </cell>
        </row>
        <row r="361">
          <cell r="B361">
            <v>26207336167</v>
          </cell>
          <cell r="C361" t="str">
            <v>Hồ</v>
          </cell>
          <cell r="D361" t="str">
            <v>Thị Thu</v>
          </cell>
          <cell r="E361" t="str">
            <v>Sương</v>
          </cell>
          <cell r="F361">
            <v>37259</v>
          </cell>
          <cell r="G361" t="str">
            <v>Nữ</v>
          </cell>
          <cell r="H361" t="str">
            <v>Đã Đăng Ký (chưa học xong)</v>
          </cell>
          <cell r="I361">
            <v>7.4</v>
          </cell>
          <cell r="J361">
            <v>2.75</v>
          </cell>
          <cell r="K361">
            <v>4.8387096774193547E-2</v>
          </cell>
          <cell r="Q361" t="str">
            <v>Hoàn thành</v>
          </cell>
          <cell r="R361" t="str">
            <v>Đủ điều kiện</v>
          </cell>
          <cell r="S361" t="str">
            <v>Đủ điều kiện</v>
          </cell>
          <cell r="U361" t="str">
            <v>ĐỦ ĐIỀU KIỆN</v>
          </cell>
          <cell r="V361" t="str">
            <v>Chuyên đề</v>
          </cell>
        </row>
        <row r="362">
          <cell r="B362">
            <v>25213314337</v>
          </cell>
          <cell r="C362" t="str">
            <v>Trương</v>
          </cell>
          <cell r="D362" t="str">
            <v>Việt</v>
          </cell>
          <cell r="E362" t="str">
            <v>Thắng</v>
          </cell>
          <cell r="F362">
            <v>37185</v>
          </cell>
          <cell r="G362" t="str">
            <v>Nam</v>
          </cell>
          <cell r="H362" t="str">
            <v>Đã Đăng Ký (chưa học xong)</v>
          </cell>
          <cell r="I362">
            <v>7.3</v>
          </cell>
          <cell r="J362">
            <v>2.72</v>
          </cell>
          <cell r="K362">
            <v>0.18548387096774194</v>
          </cell>
          <cell r="Q362" t="str">
            <v>Hoàn thành</v>
          </cell>
          <cell r="R362" t="str">
            <v>Đủ điều kiện</v>
          </cell>
          <cell r="S362" t="str">
            <v>Không đủ điều kiện</v>
          </cell>
          <cell r="U362" t="str">
            <v>KHÔNG ĐỦ ĐIỀU KIỆN</v>
          </cell>
          <cell r="V362" t="str">
            <v>Thực tập đợt sau</v>
          </cell>
        </row>
        <row r="363">
          <cell r="B363">
            <v>25207105501</v>
          </cell>
          <cell r="C363" t="str">
            <v>Huỳnh</v>
          </cell>
          <cell r="D363" t="str">
            <v>Hồ Dạ</v>
          </cell>
          <cell r="E363" t="str">
            <v>Thảo</v>
          </cell>
          <cell r="F363">
            <v>36535</v>
          </cell>
          <cell r="G363" t="str">
            <v>Nữ</v>
          </cell>
          <cell r="H363" t="str">
            <v>Đã Đăng Ký (chưa học xong)</v>
          </cell>
          <cell r="I363">
            <v>7.4</v>
          </cell>
          <cell r="J363">
            <v>2.91</v>
          </cell>
          <cell r="K363">
            <v>2.3809523809523808E-2</v>
          </cell>
          <cell r="Q363" t="str">
            <v>Hoàn thành</v>
          </cell>
          <cell r="R363" t="str">
            <v>Đủ điều kiện</v>
          </cell>
          <cell r="S363" t="str">
            <v>Đủ điều kiện</v>
          </cell>
          <cell r="U363" t="str">
            <v>ĐỦ ĐIỀU KIỆN</v>
          </cell>
          <cell r="V363" t="str">
            <v>Chuyên đề</v>
          </cell>
        </row>
        <row r="364">
          <cell r="B364">
            <v>26207320144</v>
          </cell>
          <cell r="C364" t="str">
            <v>Nguyễn</v>
          </cell>
          <cell r="D364" t="str">
            <v>Thị Kim</v>
          </cell>
          <cell r="E364" t="str">
            <v>Thoa</v>
          </cell>
          <cell r="F364">
            <v>37591</v>
          </cell>
          <cell r="G364" t="str">
            <v>Nữ</v>
          </cell>
          <cell r="H364" t="str">
            <v>Đã Đăng Ký (chưa học xong)</v>
          </cell>
          <cell r="I364">
            <v>8.8000000000000007</v>
          </cell>
          <cell r="J364">
            <v>3.45</v>
          </cell>
          <cell r="K364">
            <v>4.8387096774193547E-2</v>
          </cell>
          <cell r="Q364" t="str">
            <v>Hoàn thành</v>
          </cell>
          <cell r="R364" t="str">
            <v>Đủ điều kiện</v>
          </cell>
          <cell r="S364" t="str">
            <v>Đủ điều kiện</v>
          </cell>
          <cell r="U364" t="str">
            <v>ĐỦ ĐIỀU KIỆN</v>
          </cell>
          <cell r="V364" t="str">
            <v>Chuyên đề</v>
          </cell>
        </row>
        <row r="365">
          <cell r="B365">
            <v>26207224333</v>
          </cell>
          <cell r="C365" t="str">
            <v>Đỗ</v>
          </cell>
          <cell r="D365" t="str">
            <v>Minh</v>
          </cell>
          <cell r="E365" t="str">
            <v>Thư</v>
          </cell>
          <cell r="F365">
            <v>37423</v>
          </cell>
          <cell r="G365" t="str">
            <v>Nữ</v>
          </cell>
          <cell r="H365" t="str">
            <v>Đã Đăng Ký (chưa học xong)</v>
          </cell>
          <cell r="I365">
            <v>7.2</v>
          </cell>
          <cell r="J365">
            <v>3.39</v>
          </cell>
          <cell r="K365">
            <v>4.8387096774193547E-2</v>
          </cell>
          <cell r="Q365" t="str">
            <v>Hoàn thành</v>
          </cell>
          <cell r="R365" t="str">
            <v>Đủ điều kiện</v>
          </cell>
          <cell r="S365" t="str">
            <v>Đủ điều kiện</v>
          </cell>
          <cell r="U365" t="str">
            <v>ĐỦ ĐIỀU KIỆN</v>
          </cell>
          <cell r="V365" t="str">
            <v>Chuyên đề</v>
          </cell>
        </row>
        <row r="366">
          <cell r="B366">
            <v>26201200299</v>
          </cell>
          <cell r="C366" t="str">
            <v>Nguyễn</v>
          </cell>
          <cell r="D366" t="str">
            <v>Thị</v>
          </cell>
          <cell r="E366" t="str">
            <v>Thùy</v>
          </cell>
          <cell r="F366">
            <v>37530</v>
          </cell>
          <cell r="G366" t="str">
            <v>Nữ</v>
          </cell>
          <cell r="H366" t="str">
            <v>Đã Đăng Ký (chưa học xong)</v>
          </cell>
          <cell r="I366">
            <v>7.2</v>
          </cell>
          <cell r="J366">
            <v>3.55</v>
          </cell>
          <cell r="K366">
            <v>4.8387096774193547E-2</v>
          </cell>
          <cell r="Q366" t="str">
            <v>Hoàn thành</v>
          </cell>
          <cell r="R366" t="str">
            <v>Đủ điều kiện</v>
          </cell>
          <cell r="S366" t="str">
            <v>Đủ điều kiện</v>
          </cell>
          <cell r="U366" t="str">
            <v>ĐỦ ĐIỀU KIỆN</v>
          </cell>
          <cell r="V366" t="str">
            <v>Chuyên đề</v>
          </cell>
        </row>
        <row r="367">
          <cell r="B367">
            <v>26217333488</v>
          </cell>
          <cell r="C367" t="str">
            <v>Lê</v>
          </cell>
          <cell r="D367" t="str">
            <v>Bá</v>
          </cell>
          <cell r="E367" t="str">
            <v>Tiên</v>
          </cell>
          <cell r="F367">
            <v>37509</v>
          </cell>
          <cell r="G367" t="str">
            <v>Nam</v>
          </cell>
          <cell r="H367" t="str">
            <v>Đã Đăng Ký (chưa học xong)</v>
          </cell>
          <cell r="I367">
            <v>6.5</v>
          </cell>
          <cell r="J367">
            <v>1.93</v>
          </cell>
          <cell r="K367">
            <v>0.17886178861788618</v>
          </cell>
          <cell r="Q367" t="str">
            <v>Hoàn thành</v>
          </cell>
          <cell r="R367" t="str">
            <v>Không đủ điều kiện</v>
          </cell>
          <cell r="S367" t="str">
            <v>Không đủ điều kiện</v>
          </cell>
          <cell r="U367" t="str">
            <v>KHÔNG ĐỦ ĐIỀU KIỆN</v>
          </cell>
          <cell r="V367" t="str">
            <v>Thực tập đợt sau</v>
          </cell>
        </row>
        <row r="368">
          <cell r="B368">
            <v>26207332384</v>
          </cell>
          <cell r="C368" t="str">
            <v>Nguyễn</v>
          </cell>
          <cell r="D368" t="str">
            <v>Thị</v>
          </cell>
          <cell r="E368" t="str">
            <v>Trâm</v>
          </cell>
          <cell r="F368">
            <v>37588</v>
          </cell>
          <cell r="G368" t="str">
            <v>Nữ</v>
          </cell>
          <cell r="H368" t="str">
            <v>Đã Đăng Ký (chưa học xong)</v>
          </cell>
          <cell r="I368">
            <v>6.9</v>
          </cell>
          <cell r="J368">
            <v>2.71</v>
          </cell>
          <cell r="K368">
            <v>4.8387096774193547E-2</v>
          </cell>
          <cell r="Q368" t="str">
            <v>Hoàn thành</v>
          </cell>
          <cell r="R368" t="str">
            <v>Đủ điều kiện</v>
          </cell>
          <cell r="S368" t="str">
            <v>Đủ điều kiện</v>
          </cell>
          <cell r="U368" t="str">
            <v>ĐỦ ĐIỀU KIỆN</v>
          </cell>
          <cell r="V368" t="str">
            <v>Chuyên đề</v>
          </cell>
        </row>
        <row r="369">
          <cell r="B369">
            <v>26207324634</v>
          </cell>
          <cell r="C369" t="str">
            <v>Nguyễn</v>
          </cell>
          <cell r="D369" t="str">
            <v>Bảo Quỳnh</v>
          </cell>
          <cell r="E369" t="str">
            <v>Trang</v>
          </cell>
          <cell r="F369">
            <v>37314</v>
          </cell>
          <cell r="G369" t="str">
            <v>Nữ</v>
          </cell>
          <cell r="H369" t="str">
            <v>Đã Đăng Ký (chưa học xong)</v>
          </cell>
          <cell r="I369">
            <v>7.6</v>
          </cell>
          <cell r="J369">
            <v>3.31</v>
          </cell>
          <cell r="K369">
            <v>2.4193548387096774E-2</v>
          </cell>
          <cell r="Q369" t="str">
            <v>Hoàn thành</v>
          </cell>
          <cell r="R369" t="str">
            <v>Đủ điều kiện</v>
          </cell>
          <cell r="S369" t="str">
            <v>Đủ điều kiện</v>
          </cell>
          <cell r="U369" t="str">
            <v>ĐỦ ĐIỀU KIỆN</v>
          </cell>
          <cell r="V369" t="str">
            <v>Chuyên đề</v>
          </cell>
        </row>
        <row r="370">
          <cell r="B370">
            <v>26217332177</v>
          </cell>
          <cell r="C370" t="str">
            <v>Đỗ</v>
          </cell>
          <cell r="D370" t="str">
            <v>Văn</v>
          </cell>
          <cell r="E370" t="str">
            <v>Trình</v>
          </cell>
          <cell r="F370">
            <v>37361</v>
          </cell>
          <cell r="G370" t="str">
            <v>Nam</v>
          </cell>
          <cell r="H370" t="str">
            <v>Đã Đăng Ký (chưa học xong)</v>
          </cell>
          <cell r="I370">
            <v>7.6</v>
          </cell>
          <cell r="J370">
            <v>2.72</v>
          </cell>
          <cell r="K370">
            <v>5.6910569105691054E-2</v>
          </cell>
          <cell r="Q370" t="str">
            <v>Hoàn thành</v>
          </cell>
          <cell r="R370" t="str">
            <v>Đủ điều kiện</v>
          </cell>
          <cell r="S370" t="str">
            <v>Không đủ điều kiện</v>
          </cell>
          <cell r="U370" t="str">
            <v>KHÔNG ĐỦ ĐIỀU KIỆN</v>
          </cell>
          <cell r="V370" t="str">
            <v>Thực tập đợt sau</v>
          </cell>
        </row>
        <row r="371">
          <cell r="B371">
            <v>26207335655</v>
          </cell>
          <cell r="C371" t="str">
            <v>Nguyễn</v>
          </cell>
          <cell r="D371" t="str">
            <v>Thị Mai</v>
          </cell>
          <cell r="E371" t="str">
            <v>Uyên</v>
          </cell>
          <cell r="F371">
            <v>37516</v>
          </cell>
          <cell r="G371" t="str">
            <v>Nữ</v>
          </cell>
          <cell r="H371" t="str">
            <v>Đã Đăng Ký (chưa học xong)</v>
          </cell>
          <cell r="I371">
            <v>7.6</v>
          </cell>
          <cell r="J371">
            <v>2.4300000000000002</v>
          </cell>
          <cell r="K371">
            <v>0.17073170731707318</v>
          </cell>
          <cell r="Q371" t="str">
            <v>Hoàn thành</v>
          </cell>
          <cell r="R371" t="str">
            <v>Đủ điều kiện</v>
          </cell>
          <cell r="S371" t="str">
            <v>Không đủ điều kiện</v>
          </cell>
          <cell r="U371" t="str">
            <v>KHÔNG ĐỦ ĐIỀU KIỆN</v>
          </cell>
          <cell r="V371" t="str">
            <v>Thực tập đợt sau</v>
          </cell>
        </row>
        <row r="372">
          <cell r="B372">
            <v>26213723196</v>
          </cell>
          <cell r="C372" t="str">
            <v>Đỗ</v>
          </cell>
          <cell r="D372" t="str">
            <v>Nguyên</v>
          </cell>
          <cell r="E372" t="str">
            <v>Vũ</v>
          </cell>
          <cell r="F372">
            <v>37179</v>
          </cell>
          <cell r="G372" t="str">
            <v>Nam</v>
          </cell>
          <cell r="H372" t="str">
            <v>Đã Đăng Ký (chưa học xong)</v>
          </cell>
          <cell r="I372">
            <v>7.8</v>
          </cell>
          <cell r="J372">
            <v>2.65</v>
          </cell>
          <cell r="K372">
            <v>0.21138211382113822</v>
          </cell>
          <cell r="Q372" t="str">
            <v>Hoàn thành</v>
          </cell>
          <cell r="R372" t="str">
            <v>Đủ điều kiện</v>
          </cell>
          <cell r="S372" t="str">
            <v>Không đủ điều kiện</v>
          </cell>
          <cell r="U372" t="str">
            <v>KHÔNG ĐỦ ĐIỀU KIỆN</v>
          </cell>
          <cell r="V372" t="str">
            <v>Thực tập đợt sau</v>
          </cell>
        </row>
        <row r="373">
          <cell r="B373">
            <v>25203315542</v>
          </cell>
          <cell r="C373" t="str">
            <v>Đinh</v>
          </cell>
          <cell r="D373" t="str">
            <v>Nguyễn Thụy</v>
          </cell>
          <cell r="E373" t="str">
            <v>Vy</v>
          </cell>
          <cell r="F373">
            <v>37186</v>
          </cell>
          <cell r="G373" t="str">
            <v>Nữ</v>
          </cell>
          <cell r="H373" t="str">
            <v>Đã Đăng Ký (chưa học xong)</v>
          </cell>
          <cell r="I373">
            <v>7.6</v>
          </cell>
          <cell r="J373">
            <v>3.37</v>
          </cell>
          <cell r="K373">
            <v>4.8387096774193547E-2</v>
          </cell>
          <cell r="Q373" t="str">
            <v>Hoàn thành</v>
          </cell>
          <cell r="R373" t="str">
            <v>Đủ điều kiện</v>
          </cell>
          <cell r="S373" t="str">
            <v>Đủ điều kiện</v>
          </cell>
          <cell r="U373" t="str">
            <v>ĐỦ ĐIỀU KIỆN</v>
          </cell>
          <cell r="V373" t="str">
            <v>Chuyên đề</v>
          </cell>
        </row>
        <row r="374">
          <cell r="B374">
            <v>25207209872</v>
          </cell>
          <cell r="C374" t="str">
            <v>Nguyễn</v>
          </cell>
          <cell r="D374" t="str">
            <v>Thị Thanh</v>
          </cell>
          <cell r="E374" t="str">
            <v>An</v>
          </cell>
          <cell r="F374">
            <v>37054</v>
          </cell>
          <cell r="G374" t="str">
            <v>Nữ</v>
          </cell>
          <cell r="H374" t="str">
            <v>Đã Đăng Ký (chưa học xong)</v>
          </cell>
          <cell r="I374">
            <v>9.1999999999999993</v>
          </cell>
          <cell r="J374">
            <v>3.37</v>
          </cell>
          <cell r="K374">
            <v>0</v>
          </cell>
          <cell r="L374" t="str">
            <v>Đạt</v>
          </cell>
          <cell r="M374" t="str">
            <v>Đạt</v>
          </cell>
          <cell r="N374" t="str">
            <v>Đạt</v>
          </cell>
          <cell r="O374" t="str">
            <v>Đạt</v>
          </cell>
          <cell r="P374" t="str">
            <v>Tốt</v>
          </cell>
          <cell r="Q374" t="str">
            <v>Hoàn thành</v>
          </cell>
          <cell r="R374" t="str">
            <v>Đủ điều kiện</v>
          </cell>
          <cell r="S374" t="str">
            <v>Đủ điều kiện</v>
          </cell>
          <cell r="U374" t="str">
            <v>ĐỦ ĐIỀU KIỆN</v>
          </cell>
          <cell r="V374" t="str">
            <v>Xét đợt sau</v>
          </cell>
        </row>
        <row r="375">
          <cell r="B375">
            <v>25217204301</v>
          </cell>
          <cell r="C375" t="str">
            <v>Phạm</v>
          </cell>
          <cell r="D375" t="str">
            <v>Nghĩa</v>
          </cell>
          <cell r="E375" t="str">
            <v>An</v>
          </cell>
          <cell r="F375">
            <v>37155</v>
          </cell>
          <cell r="G375" t="str">
            <v>Nam</v>
          </cell>
          <cell r="H375" t="str">
            <v>Đã Đăng Ký (chưa học xong)</v>
          </cell>
          <cell r="I375">
            <v>7.6</v>
          </cell>
          <cell r="J375">
            <v>2.44</v>
          </cell>
          <cell r="K375">
            <v>3.8461538461538464E-2</v>
          </cell>
          <cell r="N375" t="str">
            <v>Đạt</v>
          </cell>
          <cell r="O375" t="str">
            <v>Đạt</v>
          </cell>
          <cell r="P375" t="str">
            <v>Khá</v>
          </cell>
          <cell r="Q375" t="str">
            <v>Hoàn thành</v>
          </cell>
          <cell r="R375" t="str">
            <v>Đủ điều kiện</v>
          </cell>
          <cell r="S375" t="str">
            <v>Đủ điều kiện</v>
          </cell>
          <cell r="U375" t="str">
            <v>ĐỦ ĐIỀU KIỆN</v>
          </cell>
          <cell r="V375" t="str">
            <v>Chuyên đề</v>
          </cell>
        </row>
        <row r="376">
          <cell r="B376">
            <v>25217210616</v>
          </cell>
          <cell r="C376" t="str">
            <v>Lê</v>
          </cell>
          <cell r="D376" t="str">
            <v>Văn</v>
          </cell>
          <cell r="E376" t="str">
            <v>An</v>
          </cell>
          <cell r="F376">
            <v>36912</v>
          </cell>
          <cell r="G376" t="str">
            <v>Nam</v>
          </cell>
          <cell r="H376" t="str">
            <v>Đã Đăng Ký (chưa học xong)</v>
          </cell>
          <cell r="I376">
            <v>7.7</v>
          </cell>
          <cell r="J376">
            <v>3.34</v>
          </cell>
          <cell r="K376">
            <v>0</v>
          </cell>
          <cell r="L376" t="str">
            <v>Đạt</v>
          </cell>
          <cell r="M376" t="str">
            <v>Đạt</v>
          </cell>
          <cell r="N376" t="str">
            <v>Đạt</v>
          </cell>
          <cell r="O376" t="str">
            <v>Đạt</v>
          </cell>
          <cell r="P376" t="str">
            <v>Tốt</v>
          </cell>
          <cell r="Q376" t="str">
            <v>Hoàn thành</v>
          </cell>
          <cell r="R376" t="str">
            <v>Đủ điều kiện</v>
          </cell>
          <cell r="S376" t="str">
            <v>Đủ điều kiện</v>
          </cell>
          <cell r="U376" t="str">
            <v>ĐỦ ĐIỀU KIỆN</v>
          </cell>
          <cell r="V376" t="str">
            <v>Xét đợt sau</v>
          </cell>
        </row>
        <row r="377">
          <cell r="B377">
            <v>25217201875</v>
          </cell>
          <cell r="C377" t="str">
            <v>Bùi</v>
          </cell>
          <cell r="D377" t="str">
            <v>Thiên</v>
          </cell>
          <cell r="E377" t="str">
            <v>Ân</v>
          </cell>
          <cell r="F377">
            <v>36526</v>
          </cell>
          <cell r="G377" t="str">
            <v>Nam</v>
          </cell>
          <cell r="H377" t="str">
            <v>Đã Đăng Ký (chưa học xong)</v>
          </cell>
          <cell r="I377">
            <v>9.8000000000000007</v>
          </cell>
          <cell r="J377">
            <v>2.8</v>
          </cell>
          <cell r="K377">
            <v>0</v>
          </cell>
          <cell r="L377" t="str">
            <v>Đạt</v>
          </cell>
          <cell r="N377" t="str">
            <v>Đạt</v>
          </cell>
          <cell r="O377" t="str">
            <v>Đạt</v>
          </cell>
          <cell r="P377" t="str">
            <v>Trung Bình</v>
          </cell>
          <cell r="Q377" t="str">
            <v>Hoàn thành</v>
          </cell>
          <cell r="R377" t="str">
            <v>Đủ điều kiện</v>
          </cell>
          <cell r="S377" t="str">
            <v>Đủ điều kiện</v>
          </cell>
          <cell r="U377" t="str">
            <v>ĐỦ ĐIỀU KIỆN</v>
          </cell>
          <cell r="V377" t="str">
            <v>Xét đợt sau</v>
          </cell>
        </row>
        <row r="378">
          <cell r="B378">
            <v>25207200520</v>
          </cell>
          <cell r="C378" t="str">
            <v>Lê</v>
          </cell>
          <cell r="D378" t="str">
            <v>Thị Ngọc</v>
          </cell>
          <cell r="E378" t="str">
            <v>Anh</v>
          </cell>
          <cell r="F378">
            <v>37080</v>
          </cell>
          <cell r="G378" t="str">
            <v>Nữ</v>
          </cell>
          <cell r="H378" t="str">
            <v>Đã Đăng Ký (chưa học xong)</v>
          </cell>
          <cell r="I378">
            <v>9.6999999999999993</v>
          </cell>
          <cell r="J378">
            <v>3.53</v>
          </cell>
          <cell r="K378">
            <v>0</v>
          </cell>
          <cell r="L378" t="str">
            <v>Đạt</v>
          </cell>
          <cell r="M378" t="str">
            <v>Đạt</v>
          </cell>
          <cell r="N378" t="str">
            <v>Đạt</v>
          </cell>
          <cell r="O378" t="str">
            <v>Đạt</v>
          </cell>
          <cell r="P378" t="str">
            <v>Tốt</v>
          </cell>
          <cell r="Q378" t="str">
            <v>Hoàn thành</v>
          </cell>
          <cell r="R378" t="str">
            <v>Đủ điều kiện</v>
          </cell>
          <cell r="S378" t="str">
            <v>Đủ điều kiện</v>
          </cell>
          <cell r="U378" t="str">
            <v>ĐỦ ĐIỀU KIỆN</v>
          </cell>
          <cell r="V378" t="str">
            <v>Xét đợt sau</v>
          </cell>
        </row>
        <row r="379">
          <cell r="B379">
            <v>25207201144</v>
          </cell>
          <cell r="C379" t="str">
            <v>Hoàng</v>
          </cell>
          <cell r="D379" t="str">
            <v>Ngọc</v>
          </cell>
          <cell r="E379" t="str">
            <v>Anh</v>
          </cell>
          <cell r="F379">
            <v>37113</v>
          </cell>
          <cell r="G379" t="str">
            <v>Nữ</v>
          </cell>
          <cell r="H379" t="str">
            <v>Đã Đăng Ký (chưa học xong)</v>
          </cell>
          <cell r="I379">
            <v>8.4</v>
          </cell>
          <cell r="J379">
            <v>3.28</v>
          </cell>
          <cell r="K379">
            <v>0</v>
          </cell>
          <cell r="L379" t="str">
            <v>Đạt</v>
          </cell>
          <cell r="M379" t="str">
            <v>Đạt</v>
          </cell>
          <cell r="N379" t="str">
            <v>Đạt</v>
          </cell>
          <cell r="O379" t="str">
            <v>Đạt</v>
          </cell>
          <cell r="P379" t="str">
            <v>Tốt</v>
          </cell>
          <cell r="Q379" t="str">
            <v>Hoàn thành</v>
          </cell>
          <cell r="R379" t="str">
            <v>Đủ điều kiện</v>
          </cell>
          <cell r="S379" t="str">
            <v>Đủ điều kiện</v>
          </cell>
          <cell r="U379" t="str">
            <v>ĐỦ ĐIỀU KIỆN</v>
          </cell>
          <cell r="V379" t="str">
            <v>Xét đợt sau</v>
          </cell>
        </row>
        <row r="380">
          <cell r="B380">
            <v>25207205439</v>
          </cell>
          <cell r="C380" t="str">
            <v>Trần</v>
          </cell>
          <cell r="D380" t="str">
            <v>Lê Quỳnh</v>
          </cell>
          <cell r="E380" t="str">
            <v>Anh</v>
          </cell>
          <cell r="F380">
            <v>37177</v>
          </cell>
          <cell r="G380" t="str">
            <v>Nữ</v>
          </cell>
          <cell r="H380" t="str">
            <v>Đã Đăng Ký (chưa học xong)</v>
          </cell>
          <cell r="I380">
            <v>7.9</v>
          </cell>
          <cell r="J380">
            <v>2.76</v>
          </cell>
          <cell r="K380">
            <v>0</v>
          </cell>
          <cell r="L380" t="str">
            <v>Đạt</v>
          </cell>
          <cell r="M380" t="str">
            <v>Đạt</v>
          </cell>
          <cell r="N380" t="str">
            <v>Đạt</v>
          </cell>
          <cell r="O380" t="str">
            <v>Đạt</v>
          </cell>
          <cell r="P380" t="str">
            <v>Tốt</v>
          </cell>
          <cell r="Q380" t="str">
            <v>Hoàn thành</v>
          </cell>
          <cell r="R380" t="str">
            <v>Đủ điều kiện</v>
          </cell>
          <cell r="S380" t="str">
            <v>Đủ điều kiện</v>
          </cell>
          <cell r="U380" t="str">
            <v>ĐỦ ĐIỀU KIỆN</v>
          </cell>
          <cell r="V380" t="str">
            <v>Xét đợt sau</v>
          </cell>
        </row>
        <row r="381">
          <cell r="B381">
            <v>25207216242</v>
          </cell>
          <cell r="C381" t="str">
            <v>Đỗ</v>
          </cell>
          <cell r="D381" t="str">
            <v>Thị Bích</v>
          </cell>
          <cell r="E381" t="str">
            <v>Anh</v>
          </cell>
          <cell r="F381">
            <v>37047</v>
          </cell>
          <cell r="G381" t="str">
            <v>Nữ</v>
          </cell>
          <cell r="H381" t="str">
            <v>Đã Đăng Ký (chưa học xong)</v>
          </cell>
          <cell r="I381">
            <v>8.9</v>
          </cell>
          <cell r="J381">
            <v>3.43</v>
          </cell>
          <cell r="K381">
            <v>0</v>
          </cell>
          <cell r="L381" t="str">
            <v>Đạt</v>
          </cell>
          <cell r="M381" t="str">
            <v>Đạt</v>
          </cell>
          <cell r="N381" t="str">
            <v>Đạt</v>
          </cell>
          <cell r="O381" t="str">
            <v>Đạt</v>
          </cell>
          <cell r="P381" t="str">
            <v>Tốt</v>
          </cell>
          <cell r="Q381" t="str">
            <v>Hoàn thành</v>
          </cell>
          <cell r="R381" t="str">
            <v>Đủ điều kiện</v>
          </cell>
          <cell r="S381" t="str">
            <v>Đủ điều kiện</v>
          </cell>
          <cell r="U381" t="str">
            <v>ĐỦ ĐIỀU KIỆN</v>
          </cell>
          <cell r="V381" t="str">
            <v>Xét đợt sau</v>
          </cell>
        </row>
        <row r="382">
          <cell r="B382">
            <v>25217201382</v>
          </cell>
          <cell r="C382" t="str">
            <v>Nguyễn</v>
          </cell>
          <cell r="D382" t="str">
            <v>Tiến</v>
          </cell>
          <cell r="E382" t="str">
            <v>Anh</v>
          </cell>
          <cell r="F382">
            <v>37017</v>
          </cell>
          <cell r="G382" t="str">
            <v>Nam</v>
          </cell>
          <cell r="H382" t="str">
            <v>Đã Đăng Ký (chưa học xong)</v>
          </cell>
          <cell r="I382">
            <v>6.9</v>
          </cell>
          <cell r="J382">
            <v>2.71</v>
          </cell>
          <cell r="K382">
            <v>0</v>
          </cell>
          <cell r="L382" t="str">
            <v>Đạt</v>
          </cell>
          <cell r="M382" t="str">
            <v>Đạt</v>
          </cell>
          <cell r="N382" t="str">
            <v>Đạt</v>
          </cell>
          <cell r="O382" t="str">
            <v>Đạt</v>
          </cell>
          <cell r="P382" t="str">
            <v>Khá</v>
          </cell>
          <cell r="Q382" t="str">
            <v>Hoàn thành</v>
          </cell>
          <cell r="R382" t="str">
            <v>Đủ điều kiện</v>
          </cell>
          <cell r="S382" t="str">
            <v>Đủ điều kiện</v>
          </cell>
          <cell r="U382" t="str">
            <v>ĐỦ ĐIỀU KIỆN</v>
          </cell>
          <cell r="V382" t="str">
            <v>Xét đợt sau</v>
          </cell>
        </row>
        <row r="383">
          <cell r="B383">
            <v>25217210721</v>
          </cell>
          <cell r="C383" t="str">
            <v>Phan</v>
          </cell>
          <cell r="D383" t="str">
            <v>Nhật</v>
          </cell>
          <cell r="E383" t="str">
            <v>Anh</v>
          </cell>
          <cell r="F383">
            <v>36952</v>
          </cell>
          <cell r="G383" t="str">
            <v>Nam</v>
          </cell>
          <cell r="H383" t="str">
            <v>Đã Đăng Ký (chưa học xong)</v>
          </cell>
          <cell r="I383">
            <v>7.9</v>
          </cell>
          <cell r="J383">
            <v>3.47</v>
          </cell>
          <cell r="K383">
            <v>0</v>
          </cell>
          <cell r="L383" t="str">
            <v>Đạt</v>
          </cell>
          <cell r="M383" t="str">
            <v>Đạt</v>
          </cell>
          <cell r="N383" t="str">
            <v>Đạt</v>
          </cell>
          <cell r="O383" t="str">
            <v>Đạt</v>
          </cell>
          <cell r="P383" t="str">
            <v>Tốt</v>
          </cell>
          <cell r="Q383" t="str">
            <v>Hoàn thành</v>
          </cell>
          <cell r="R383" t="str">
            <v>Đủ điều kiện</v>
          </cell>
          <cell r="S383" t="str">
            <v>Đủ điều kiện</v>
          </cell>
          <cell r="U383" t="str">
            <v>ĐỦ ĐIỀU KIỆN</v>
          </cell>
          <cell r="V383" t="str">
            <v>Xét đợt sau</v>
          </cell>
        </row>
        <row r="384">
          <cell r="B384">
            <v>25203202278</v>
          </cell>
          <cell r="C384" t="str">
            <v>Phạm</v>
          </cell>
          <cell r="D384" t="str">
            <v>Thị Ngọc</v>
          </cell>
          <cell r="E384" t="str">
            <v>Ánh</v>
          </cell>
          <cell r="F384">
            <v>37168</v>
          </cell>
          <cell r="G384" t="str">
            <v>Nữ</v>
          </cell>
          <cell r="H384" t="str">
            <v>Đã Đăng Ký (chưa học xong)</v>
          </cell>
          <cell r="I384">
            <v>8.6999999999999993</v>
          </cell>
          <cell r="J384">
            <v>2.64</v>
          </cell>
          <cell r="K384">
            <v>0</v>
          </cell>
          <cell r="L384" t="str">
            <v>Đạt</v>
          </cell>
          <cell r="M384" t="str">
            <v>Đạt</v>
          </cell>
          <cell r="N384" t="str">
            <v>Đạt</v>
          </cell>
          <cell r="O384" t="str">
            <v>Đạt</v>
          </cell>
          <cell r="P384" t="str">
            <v>Khá</v>
          </cell>
          <cell r="Q384" t="str">
            <v>Hoàn thành</v>
          </cell>
          <cell r="R384" t="str">
            <v>Đủ điều kiện</v>
          </cell>
          <cell r="S384" t="str">
            <v>Đủ điều kiện</v>
          </cell>
          <cell r="U384" t="str">
            <v>ĐỦ ĐIỀU KIỆN</v>
          </cell>
          <cell r="V384" t="str">
            <v>Xét đợt sau</v>
          </cell>
        </row>
        <row r="385">
          <cell r="B385">
            <v>25207202322</v>
          </cell>
          <cell r="C385" t="str">
            <v>Lê</v>
          </cell>
          <cell r="D385" t="str">
            <v>Thị Kim</v>
          </cell>
          <cell r="E385" t="str">
            <v>Ánh</v>
          </cell>
          <cell r="F385">
            <v>36065</v>
          </cell>
          <cell r="G385" t="str">
            <v>Nữ</v>
          </cell>
          <cell r="H385" t="str">
            <v>Đã Đăng Ký (chưa học xong)</v>
          </cell>
          <cell r="I385">
            <v>8.9</v>
          </cell>
          <cell r="J385">
            <v>3.44</v>
          </cell>
          <cell r="K385">
            <v>0</v>
          </cell>
          <cell r="L385" t="str">
            <v>Đạt</v>
          </cell>
          <cell r="M385" t="str">
            <v>Đạt</v>
          </cell>
          <cell r="N385" t="str">
            <v>Đạt</v>
          </cell>
          <cell r="O385" t="str">
            <v>Đạt</v>
          </cell>
          <cell r="P385" t="str">
            <v>Tốt</v>
          </cell>
          <cell r="Q385" t="str">
            <v>Hoàn thành</v>
          </cell>
          <cell r="R385" t="str">
            <v>Đủ điều kiện</v>
          </cell>
          <cell r="S385" t="str">
            <v>Đủ điều kiện</v>
          </cell>
          <cell r="U385" t="str">
            <v>ĐỦ ĐIỀU KIỆN</v>
          </cell>
          <cell r="V385" t="str">
            <v>Xét đợt sau</v>
          </cell>
        </row>
        <row r="386">
          <cell r="B386">
            <v>25207202588</v>
          </cell>
          <cell r="C386" t="str">
            <v>Nguyễn</v>
          </cell>
          <cell r="D386" t="str">
            <v>Thị Ngọc</v>
          </cell>
          <cell r="E386" t="str">
            <v>Ánh</v>
          </cell>
          <cell r="F386">
            <v>36959</v>
          </cell>
          <cell r="G386" t="str">
            <v>Nữ</v>
          </cell>
          <cell r="H386" t="str">
            <v>Đã Đăng Ký (chưa học xong)</v>
          </cell>
          <cell r="I386">
            <v>8.1999999999999993</v>
          </cell>
          <cell r="J386">
            <v>3.38</v>
          </cell>
          <cell r="K386">
            <v>0</v>
          </cell>
          <cell r="L386" t="str">
            <v>Đạt</v>
          </cell>
          <cell r="M386" t="str">
            <v>Đạt</v>
          </cell>
          <cell r="N386" t="str">
            <v>Đạt</v>
          </cell>
          <cell r="O386" t="str">
            <v>Đạt</v>
          </cell>
          <cell r="P386" t="str">
            <v>Tốt</v>
          </cell>
          <cell r="Q386" t="str">
            <v>Hoàn thành</v>
          </cell>
          <cell r="R386" t="str">
            <v>Đủ điều kiện</v>
          </cell>
          <cell r="S386" t="str">
            <v>Đủ điều kiện</v>
          </cell>
          <cell r="U386" t="str">
            <v>ĐỦ ĐIỀU KIỆN</v>
          </cell>
          <cell r="V386" t="str">
            <v>Xét đợt sau</v>
          </cell>
        </row>
        <row r="387">
          <cell r="B387">
            <v>25207210756</v>
          </cell>
          <cell r="C387" t="str">
            <v>Lê</v>
          </cell>
          <cell r="D387" t="str">
            <v>Thị</v>
          </cell>
          <cell r="E387" t="str">
            <v>Ánh</v>
          </cell>
          <cell r="F387">
            <v>37071</v>
          </cell>
          <cell r="G387" t="str">
            <v>Nữ</v>
          </cell>
          <cell r="H387" t="str">
            <v>Đã Đăng Ký (chưa học xong)</v>
          </cell>
          <cell r="I387">
            <v>6.6</v>
          </cell>
          <cell r="J387">
            <v>2.38</v>
          </cell>
          <cell r="K387">
            <v>7.6923076923076927E-2</v>
          </cell>
          <cell r="N387" t="str">
            <v>Đạt</v>
          </cell>
          <cell r="O387" t="str">
            <v>Đạt</v>
          </cell>
          <cell r="P387" t="str">
            <v>Khá</v>
          </cell>
          <cell r="Q387" t="str">
            <v>Hoàn thành</v>
          </cell>
          <cell r="R387" t="str">
            <v>Đủ điều kiện</v>
          </cell>
          <cell r="S387" t="str">
            <v>Không đủ điều kiện</v>
          </cell>
          <cell r="U387" t="str">
            <v>KHÔNG ĐỦ ĐIỀU KIỆN</v>
          </cell>
          <cell r="V387" t="str">
            <v>Xét đợt sau</v>
          </cell>
        </row>
        <row r="388">
          <cell r="B388">
            <v>25217202935</v>
          </cell>
          <cell r="C388" t="str">
            <v>Trần</v>
          </cell>
          <cell r="D388" t="str">
            <v>Hồ Minh</v>
          </cell>
          <cell r="E388" t="str">
            <v>Bảo</v>
          </cell>
          <cell r="F388">
            <v>37207</v>
          </cell>
          <cell r="G388" t="str">
            <v>Nam</v>
          </cell>
          <cell r="H388" t="str">
            <v>Đã Đăng Ký (chưa học xong)</v>
          </cell>
          <cell r="I388">
            <v>9.1999999999999993</v>
          </cell>
          <cell r="J388">
            <v>2.89</v>
          </cell>
          <cell r="K388">
            <v>0</v>
          </cell>
          <cell r="M388" t="str">
            <v>Đạt</v>
          </cell>
          <cell r="N388" t="str">
            <v>Đạt</v>
          </cell>
          <cell r="O388" t="str">
            <v>Đạt</v>
          </cell>
          <cell r="P388" t="str">
            <v>Khá</v>
          </cell>
          <cell r="Q388" t="str">
            <v>Hoàn thành</v>
          </cell>
          <cell r="R388" t="str">
            <v>Đủ điều kiện</v>
          </cell>
          <cell r="S388" t="str">
            <v>Đủ điều kiện</v>
          </cell>
          <cell r="U388" t="str">
            <v>ĐỦ ĐIỀU KIỆN</v>
          </cell>
          <cell r="V388" t="str">
            <v>Xét đợt sau</v>
          </cell>
        </row>
        <row r="389">
          <cell r="B389">
            <v>25217207524</v>
          </cell>
          <cell r="C389" t="str">
            <v>Phan</v>
          </cell>
          <cell r="D389" t="str">
            <v>Nguyễn Trí</v>
          </cell>
          <cell r="E389" t="str">
            <v>Bảo</v>
          </cell>
          <cell r="F389">
            <v>37190</v>
          </cell>
          <cell r="G389" t="str">
            <v>Nam</v>
          </cell>
          <cell r="H389" t="str">
            <v>Đã Đăng Ký (chưa học xong)</v>
          </cell>
          <cell r="I389">
            <v>7</v>
          </cell>
          <cell r="J389">
            <v>2.71</v>
          </cell>
          <cell r="K389">
            <v>3.8461538461538464E-2</v>
          </cell>
          <cell r="M389" t="str">
            <v>Đạt</v>
          </cell>
          <cell r="N389" t="str">
            <v>Đạt</v>
          </cell>
          <cell r="O389" t="str">
            <v>Đạt</v>
          </cell>
          <cell r="P389" t="str">
            <v>Trung Bình</v>
          </cell>
          <cell r="Q389" t="str">
            <v>Hoàn thành</v>
          </cell>
          <cell r="R389" t="str">
            <v>Đủ điều kiện</v>
          </cell>
          <cell r="S389" t="str">
            <v>Đủ điều kiện</v>
          </cell>
          <cell r="U389" t="str">
            <v>ĐỦ ĐIỀU KIỆN</v>
          </cell>
          <cell r="V389" t="str">
            <v>Chuyên đề</v>
          </cell>
        </row>
        <row r="390">
          <cell r="B390">
            <v>25217209623</v>
          </cell>
          <cell r="C390" t="str">
            <v>Nguyễn</v>
          </cell>
          <cell r="D390" t="str">
            <v>Quang Gia</v>
          </cell>
          <cell r="E390" t="str">
            <v>Bảo</v>
          </cell>
          <cell r="F390">
            <v>37139</v>
          </cell>
          <cell r="G390" t="str">
            <v>Nam</v>
          </cell>
          <cell r="H390" t="str">
            <v>Đã Đăng Ký (chưa học xong)</v>
          </cell>
          <cell r="I390">
            <v>8.1</v>
          </cell>
          <cell r="J390">
            <v>2.23</v>
          </cell>
          <cell r="K390">
            <v>0.14285714285714285</v>
          </cell>
          <cell r="N390" t="str">
            <v>Đạt</v>
          </cell>
          <cell r="O390" t="str">
            <v>Đạt</v>
          </cell>
          <cell r="Q390" t="str">
            <v>Hoàn thành</v>
          </cell>
          <cell r="R390" t="str">
            <v>Đủ điều kiện</v>
          </cell>
          <cell r="S390" t="str">
            <v>Không đủ điều kiện</v>
          </cell>
          <cell r="U390" t="str">
            <v>KHÔNG ĐỦ ĐIỀU KIỆN</v>
          </cell>
          <cell r="V390" t="str">
            <v>Xét đợt sau</v>
          </cell>
        </row>
        <row r="391">
          <cell r="B391">
            <v>25217217469</v>
          </cell>
          <cell r="C391" t="str">
            <v>Hồ</v>
          </cell>
          <cell r="D391" t="str">
            <v>Thanh</v>
          </cell>
          <cell r="E391" t="str">
            <v>Bảo</v>
          </cell>
          <cell r="F391">
            <v>36840</v>
          </cell>
          <cell r="G391" t="str">
            <v>Nam</v>
          </cell>
          <cell r="H391" t="str">
            <v>Đã Đăng Ký (chưa học xong)</v>
          </cell>
          <cell r="I391">
            <v>7.4</v>
          </cell>
          <cell r="J391">
            <v>3.01</v>
          </cell>
          <cell r="K391">
            <v>0</v>
          </cell>
          <cell r="M391" t="str">
            <v>Đạt</v>
          </cell>
          <cell r="N391" t="str">
            <v>Đạt</v>
          </cell>
          <cell r="O391" t="str">
            <v>Đạt</v>
          </cell>
          <cell r="P391" t="str">
            <v>Tốt</v>
          </cell>
          <cell r="Q391" t="str">
            <v>Hoàn thành</v>
          </cell>
          <cell r="R391" t="str">
            <v>Đủ điều kiện</v>
          </cell>
          <cell r="S391" t="str">
            <v>Đủ điều kiện</v>
          </cell>
          <cell r="U391" t="str">
            <v>ĐỦ ĐIỀU KIỆN</v>
          </cell>
          <cell r="V391" t="str">
            <v>Xét đợt sau</v>
          </cell>
        </row>
        <row r="392">
          <cell r="B392">
            <v>25217203056</v>
          </cell>
          <cell r="C392" t="str">
            <v>Nguyễn</v>
          </cell>
          <cell r="E392" t="str">
            <v>Bin</v>
          </cell>
          <cell r="F392">
            <v>36796</v>
          </cell>
          <cell r="G392" t="str">
            <v>Nam</v>
          </cell>
          <cell r="H392" t="str">
            <v>Đã Đăng Ký (chưa học xong)</v>
          </cell>
          <cell r="I392">
            <v>6.7</v>
          </cell>
          <cell r="J392">
            <v>2.86</v>
          </cell>
          <cell r="K392">
            <v>0</v>
          </cell>
          <cell r="M392" t="str">
            <v>Đạt</v>
          </cell>
          <cell r="N392" t="str">
            <v>Đạt</v>
          </cell>
          <cell r="O392" t="str">
            <v>Đạt</v>
          </cell>
          <cell r="P392" t="str">
            <v>Tốt</v>
          </cell>
          <cell r="Q392" t="str">
            <v>Hoàn thành</v>
          </cell>
          <cell r="R392" t="str">
            <v>Đủ điều kiện</v>
          </cell>
          <cell r="S392" t="str">
            <v>Đủ điều kiện</v>
          </cell>
          <cell r="U392" t="str">
            <v>ĐỦ ĐIỀU KIỆN</v>
          </cell>
          <cell r="V392" t="str">
            <v>Xét đợt sau</v>
          </cell>
        </row>
        <row r="393">
          <cell r="B393">
            <v>25217208097</v>
          </cell>
          <cell r="C393" t="str">
            <v>Nguyễn</v>
          </cell>
          <cell r="D393" t="str">
            <v>Anh</v>
          </cell>
          <cell r="E393" t="str">
            <v>Cảnh</v>
          </cell>
          <cell r="F393">
            <v>36905</v>
          </cell>
          <cell r="G393" t="str">
            <v>Nam</v>
          </cell>
          <cell r="H393" t="str">
            <v>Đã Đăng Ký (chưa học xong)</v>
          </cell>
          <cell r="I393">
            <v>9.3000000000000007</v>
          </cell>
          <cell r="J393">
            <v>2.84</v>
          </cell>
          <cell r="K393">
            <v>0</v>
          </cell>
          <cell r="L393" t="str">
            <v>Đạt</v>
          </cell>
          <cell r="M393" t="str">
            <v>Đạt</v>
          </cell>
          <cell r="N393" t="str">
            <v>Đạt</v>
          </cell>
          <cell r="O393" t="str">
            <v>Đạt</v>
          </cell>
          <cell r="P393" t="str">
            <v>Khá</v>
          </cell>
          <cell r="Q393" t="str">
            <v>Hoàn thành</v>
          </cell>
          <cell r="R393" t="str">
            <v>Đủ điều kiện</v>
          </cell>
          <cell r="S393" t="str">
            <v>Đủ điều kiện</v>
          </cell>
          <cell r="U393" t="str">
            <v>ĐỦ ĐIỀU KIỆN</v>
          </cell>
          <cell r="V393" t="str">
            <v>Xét đợt sau</v>
          </cell>
        </row>
        <row r="394">
          <cell r="B394">
            <v>25207217523</v>
          </cell>
          <cell r="C394" t="str">
            <v>Phạm</v>
          </cell>
          <cell r="D394" t="str">
            <v>Thị Minh</v>
          </cell>
          <cell r="E394" t="str">
            <v>Châu</v>
          </cell>
          <cell r="F394">
            <v>36992</v>
          </cell>
          <cell r="G394" t="str">
            <v>Nữ</v>
          </cell>
          <cell r="H394" t="str">
            <v>Đã Đăng Ký (chưa học xong)</v>
          </cell>
          <cell r="I394">
            <v>7.5</v>
          </cell>
          <cell r="J394">
            <v>2.93</v>
          </cell>
          <cell r="K394">
            <v>0</v>
          </cell>
          <cell r="L394" t="str">
            <v>Đạt</v>
          </cell>
          <cell r="M394" t="str">
            <v>Đạt</v>
          </cell>
          <cell r="N394" t="str">
            <v>Đạt</v>
          </cell>
          <cell r="O394" t="str">
            <v>Đạt</v>
          </cell>
          <cell r="P394" t="str">
            <v>Tốt</v>
          </cell>
          <cell r="Q394" t="str">
            <v>Hoàn thành</v>
          </cell>
          <cell r="R394" t="str">
            <v>Đủ điều kiện</v>
          </cell>
          <cell r="S394" t="str">
            <v>Đủ điều kiện</v>
          </cell>
          <cell r="U394" t="str">
            <v>ĐỦ ĐIỀU KIỆN</v>
          </cell>
          <cell r="V394" t="str">
            <v>Xét đợt sau</v>
          </cell>
        </row>
        <row r="395">
          <cell r="B395">
            <v>25207208341</v>
          </cell>
          <cell r="C395" t="str">
            <v>Nguyễn</v>
          </cell>
          <cell r="D395" t="str">
            <v>Thị Dạ</v>
          </cell>
          <cell r="E395" t="str">
            <v>Chi</v>
          </cell>
          <cell r="F395">
            <v>37096</v>
          </cell>
          <cell r="G395" t="str">
            <v>Nữ</v>
          </cell>
          <cell r="H395" t="str">
            <v>Đã Đăng Ký (chưa học xong)</v>
          </cell>
          <cell r="I395">
            <v>8.8000000000000007</v>
          </cell>
          <cell r="J395">
            <v>3.12</v>
          </cell>
          <cell r="K395">
            <v>0</v>
          </cell>
          <cell r="N395" t="str">
            <v>Đạt</v>
          </cell>
          <cell r="O395" t="str">
            <v>Đạt</v>
          </cell>
          <cell r="P395" t="str">
            <v>Tốt</v>
          </cell>
          <cell r="Q395" t="str">
            <v>Hoàn thành</v>
          </cell>
          <cell r="R395" t="str">
            <v>Đủ điều kiện</v>
          </cell>
          <cell r="S395" t="str">
            <v>Đủ điều kiện</v>
          </cell>
          <cell r="U395" t="str">
            <v>ĐỦ ĐIỀU KIỆN</v>
          </cell>
          <cell r="V395" t="str">
            <v>Xét đợt sau</v>
          </cell>
        </row>
        <row r="396">
          <cell r="B396">
            <v>25207203175</v>
          </cell>
          <cell r="C396" t="str">
            <v>Phạm</v>
          </cell>
          <cell r="D396" t="str">
            <v>Thị</v>
          </cell>
          <cell r="E396" t="str">
            <v>Chương</v>
          </cell>
          <cell r="F396">
            <v>37250</v>
          </cell>
          <cell r="G396" t="str">
            <v>Nữ</v>
          </cell>
          <cell r="H396" t="str">
            <v>Đã Đăng Ký (chưa học xong)</v>
          </cell>
          <cell r="I396" t="str">
            <v>xong</v>
          </cell>
          <cell r="J396">
            <v>2.96</v>
          </cell>
          <cell r="K396">
            <v>0</v>
          </cell>
          <cell r="N396" t="str">
            <v>Đạt</v>
          </cell>
          <cell r="O396" t="str">
            <v>Đạt</v>
          </cell>
          <cell r="Q396" t="str">
            <v>Hoàn thành</v>
          </cell>
          <cell r="R396" t="str">
            <v>Đủ điều kiện</v>
          </cell>
          <cell r="S396" t="str">
            <v>Đủ điều kiện</v>
          </cell>
          <cell r="T396" t="str">
            <v>Xử lý kết quả học tập</v>
          </cell>
          <cell r="U396" t="str">
            <v>KHÔNG ĐỦ ĐIỀU KIỆN</v>
          </cell>
          <cell r="V396" t="str">
            <v>Chuyên đề- sv bị Xử lý kết quả học tập</v>
          </cell>
        </row>
        <row r="397">
          <cell r="B397">
            <v>25217207378</v>
          </cell>
          <cell r="C397" t="str">
            <v>Nguyễn</v>
          </cell>
          <cell r="D397" t="str">
            <v>Hoàng Huy</v>
          </cell>
          <cell r="E397" t="str">
            <v>Chương</v>
          </cell>
          <cell r="F397">
            <v>37062</v>
          </cell>
          <cell r="G397" t="str">
            <v>Nam</v>
          </cell>
          <cell r="H397" t="str">
            <v>Đã Đăng Ký (chưa học xong)</v>
          </cell>
          <cell r="I397">
            <v>8.6999999999999993</v>
          </cell>
          <cell r="J397">
            <v>2.82</v>
          </cell>
          <cell r="K397">
            <v>0</v>
          </cell>
          <cell r="L397" t="str">
            <v>Đạt</v>
          </cell>
          <cell r="M397" t="str">
            <v>Đạt</v>
          </cell>
          <cell r="N397" t="str">
            <v>Đạt</v>
          </cell>
          <cell r="O397" t="str">
            <v>Đạt</v>
          </cell>
          <cell r="P397" t="str">
            <v>Xuất Sắc</v>
          </cell>
          <cell r="Q397" t="str">
            <v>Hoàn thành</v>
          </cell>
          <cell r="R397" t="str">
            <v>Đủ điều kiện</v>
          </cell>
          <cell r="S397" t="str">
            <v>Đủ điều kiện</v>
          </cell>
          <cell r="U397" t="str">
            <v>ĐỦ ĐIỀU KIỆN</v>
          </cell>
          <cell r="V397" t="str">
            <v>Xét đợt sau</v>
          </cell>
        </row>
        <row r="398">
          <cell r="B398">
            <v>25217211280</v>
          </cell>
          <cell r="C398" t="str">
            <v>Nguyễn</v>
          </cell>
          <cell r="D398" t="str">
            <v>Hải</v>
          </cell>
          <cell r="E398" t="str">
            <v>Đăng</v>
          </cell>
          <cell r="F398">
            <v>36958</v>
          </cell>
          <cell r="G398" t="str">
            <v>Nam</v>
          </cell>
          <cell r="H398" t="str">
            <v>Đã Đăng Ký (chưa học xong)</v>
          </cell>
          <cell r="I398">
            <v>9</v>
          </cell>
          <cell r="J398">
            <v>2.97</v>
          </cell>
          <cell r="K398">
            <v>1.5384615384615385E-2</v>
          </cell>
          <cell r="O398" t="str">
            <v>Đạt</v>
          </cell>
          <cell r="Q398" t="str">
            <v>Hoàn thành</v>
          </cell>
          <cell r="R398" t="str">
            <v>Đủ điều kiện</v>
          </cell>
          <cell r="S398" t="str">
            <v>Đủ điều kiện</v>
          </cell>
          <cell r="U398" t="str">
            <v>ĐỦ ĐIỀU KIỆN</v>
          </cell>
          <cell r="V398" t="str">
            <v>Xét đợt sau</v>
          </cell>
        </row>
        <row r="399">
          <cell r="B399">
            <v>25202402985</v>
          </cell>
          <cell r="C399" t="str">
            <v>Huỳnh</v>
          </cell>
          <cell r="D399" t="str">
            <v>Thị</v>
          </cell>
          <cell r="E399" t="str">
            <v>Đào</v>
          </cell>
          <cell r="F399">
            <v>37245</v>
          </cell>
          <cell r="G399" t="str">
            <v>Nữ</v>
          </cell>
          <cell r="H399" t="str">
            <v>Đã Đăng Ký (chưa học xong)</v>
          </cell>
          <cell r="I399">
            <v>9.1999999999999993</v>
          </cell>
          <cell r="J399">
            <v>3.43</v>
          </cell>
          <cell r="K399">
            <v>0</v>
          </cell>
          <cell r="L399" t="str">
            <v>Đạt</v>
          </cell>
          <cell r="M399" t="str">
            <v>Đạt</v>
          </cell>
          <cell r="N399" t="str">
            <v>Đạt</v>
          </cell>
          <cell r="O399" t="str">
            <v>Đạt</v>
          </cell>
          <cell r="P399" t="str">
            <v>Tốt</v>
          </cell>
          <cell r="Q399" t="str">
            <v>Hoàn thành</v>
          </cell>
          <cell r="R399" t="str">
            <v>Đủ điều kiện</v>
          </cell>
          <cell r="S399" t="str">
            <v>Đủ điều kiện</v>
          </cell>
          <cell r="U399" t="str">
            <v>ĐỦ ĐIỀU KIỆN</v>
          </cell>
          <cell r="V399" t="str">
            <v>Xét đợt sau</v>
          </cell>
        </row>
        <row r="400">
          <cell r="B400">
            <v>25217203500</v>
          </cell>
          <cell r="C400" t="str">
            <v>Nguyễn</v>
          </cell>
          <cell r="D400" t="str">
            <v>Thế</v>
          </cell>
          <cell r="E400" t="str">
            <v>Đạt</v>
          </cell>
          <cell r="F400">
            <v>37140</v>
          </cell>
          <cell r="G400" t="str">
            <v>Nam</v>
          </cell>
          <cell r="H400" t="str">
            <v>Đã Đăng Ký (chưa học xong)</v>
          </cell>
          <cell r="I400">
            <v>8.9</v>
          </cell>
          <cell r="J400">
            <v>2.62</v>
          </cell>
          <cell r="K400">
            <v>0</v>
          </cell>
          <cell r="L400" t="str">
            <v>Đạt</v>
          </cell>
          <cell r="M400" t="str">
            <v>Đạt</v>
          </cell>
          <cell r="N400" t="str">
            <v>Đạt</v>
          </cell>
          <cell r="O400" t="str">
            <v>Đạt</v>
          </cell>
          <cell r="P400" t="str">
            <v>Khá</v>
          </cell>
          <cell r="Q400" t="str">
            <v>Hoàn thành</v>
          </cell>
          <cell r="R400" t="str">
            <v>Đủ điều kiện</v>
          </cell>
          <cell r="S400" t="str">
            <v>Đủ điều kiện</v>
          </cell>
          <cell r="U400" t="str">
            <v>ĐỦ ĐIỀU KIỆN</v>
          </cell>
          <cell r="V400" t="str">
            <v>Xét đợt sau</v>
          </cell>
        </row>
        <row r="401">
          <cell r="B401">
            <v>25217204043</v>
          </cell>
          <cell r="C401" t="str">
            <v>Nguyễn</v>
          </cell>
          <cell r="D401" t="str">
            <v>Văn</v>
          </cell>
          <cell r="E401" t="str">
            <v>Đạt</v>
          </cell>
          <cell r="F401">
            <v>37092</v>
          </cell>
          <cell r="G401" t="str">
            <v>Nam</v>
          </cell>
          <cell r="H401" t="str">
            <v>Đã Đăng Ký (chưa học xong)</v>
          </cell>
          <cell r="I401">
            <v>9.4</v>
          </cell>
          <cell r="J401">
            <v>3.28</v>
          </cell>
          <cell r="K401">
            <v>0</v>
          </cell>
          <cell r="M401" t="str">
            <v>Đạt</v>
          </cell>
          <cell r="N401" t="str">
            <v>Đạt</v>
          </cell>
          <cell r="O401" t="str">
            <v>Đạt</v>
          </cell>
          <cell r="P401" t="str">
            <v>Tốt</v>
          </cell>
          <cell r="Q401" t="str">
            <v>Hoàn thành</v>
          </cell>
          <cell r="R401" t="str">
            <v>Đủ điều kiện</v>
          </cell>
          <cell r="S401" t="str">
            <v>Đủ điều kiện</v>
          </cell>
          <cell r="U401" t="str">
            <v>ĐỦ ĐIỀU KIỆN</v>
          </cell>
          <cell r="V401" t="str">
            <v>Xét đợt sau</v>
          </cell>
        </row>
        <row r="402">
          <cell r="B402">
            <v>25217211244</v>
          </cell>
          <cell r="C402" t="str">
            <v>Hồ</v>
          </cell>
          <cell r="D402" t="str">
            <v>Tiến</v>
          </cell>
          <cell r="E402" t="str">
            <v>Đạt</v>
          </cell>
          <cell r="F402">
            <v>36892</v>
          </cell>
          <cell r="G402" t="str">
            <v>Nam</v>
          </cell>
          <cell r="H402" t="str">
            <v>Đã Đăng Ký (chưa học xong)</v>
          </cell>
          <cell r="I402">
            <v>7.4</v>
          </cell>
          <cell r="J402">
            <v>2.63</v>
          </cell>
          <cell r="K402">
            <v>0</v>
          </cell>
          <cell r="L402" t="str">
            <v>Đạt</v>
          </cell>
          <cell r="M402" t="str">
            <v>Đạt</v>
          </cell>
          <cell r="N402" t="str">
            <v>Đạt</v>
          </cell>
          <cell r="O402" t="str">
            <v>Đạt</v>
          </cell>
          <cell r="P402" t="str">
            <v>Khá</v>
          </cell>
          <cell r="Q402" t="str">
            <v>Hoàn thành</v>
          </cell>
          <cell r="R402" t="str">
            <v>Đủ điều kiện</v>
          </cell>
          <cell r="S402" t="str">
            <v>Đủ điều kiện</v>
          </cell>
          <cell r="U402" t="str">
            <v>ĐỦ ĐIỀU KIỆN</v>
          </cell>
          <cell r="V402" t="str">
            <v>Xét đợt sau</v>
          </cell>
        </row>
        <row r="403">
          <cell r="B403">
            <v>25217216055</v>
          </cell>
          <cell r="C403" t="str">
            <v>Trần</v>
          </cell>
          <cell r="D403" t="str">
            <v>Thành</v>
          </cell>
          <cell r="E403" t="str">
            <v>Đạt</v>
          </cell>
          <cell r="F403">
            <v>37211</v>
          </cell>
          <cell r="G403" t="str">
            <v>Nam</v>
          </cell>
          <cell r="H403" t="str">
            <v>Đã Đăng Ký (chưa học xong)</v>
          </cell>
          <cell r="I403">
            <v>8.5</v>
          </cell>
          <cell r="J403">
            <v>3.44</v>
          </cell>
          <cell r="K403">
            <v>0</v>
          </cell>
          <cell r="M403" t="str">
            <v>Đạt</v>
          </cell>
          <cell r="N403" t="str">
            <v>Đạt</v>
          </cell>
          <cell r="O403" t="str">
            <v>Đạt</v>
          </cell>
          <cell r="P403" t="str">
            <v>Khá</v>
          </cell>
          <cell r="Q403" t="str">
            <v>Hoàn thành</v>
          </cell>
          <cell r="R403" t="str">
            <v>Đủ điều kiện</v>
          </cell>
          <cell r="S403" t="str">
            <v>Đủ điều kiện</v>
          </cell>
          <cell r="U403" t="str">
            <v>ĐỦ ĐIỀU KIỆN</v>
          </cell>
          <cell r="V403" t="str">
            <v>Xét đợt sau</v>
          </cell>
        </row>
        <row r="404">
          <cell r="B404">
            <v>25207207249</v>
          </cell>
          <cell r="C404" t="str">
            <v>Trần</v>
          </cell>
          <cell r="D404" t="str">
            <v>Thị</v>
          </cell>
          <cell r="E404" t="str">
            <v>Diễm</v>
          </cell>
          <cell r="F404">
            <v>36940</v>
          </cell>
          <cell r="G404" t="str">
            <v>Nữ</v>
          </cell>
          <cell r="H404" t="str">
            <v>Đã Đăng Ký (chưa học xong)</v>
          </cell>
          <cell r="I404">
            <v>6.9</v>
          </cell>
          <cell r="J404">
            <v>2.62</v>
          </cell>
          <cell r="K404">
            <v>0</v>
          </cell>
          <cell r="L404" t="str">
            <v>Đạt</v>
          </cell>
          <cell r="N404" t="str">
            <v>Đạt</v>
          </cell>
          <cell r="O404" t="str">
            <v>Đạt</v>
          </cell>
          <cell r="P404" t="str">
            <v>Khá</v>
          </cell>
          <cell r="Q404" t="str">
            <v>Hoàn thành</v>
          </cell>
          <cell r="R404" t="str">
            <v>Đủ điều kiện</v>
          </cell>
          <cell r="S404" t="str">
            <v>Đủ điều kiện</v>
          </cell>
          <cell r="U404" t="str">
            <v>ĐỦ ĐIỀU KIỆN</v>
          </cell>
          <cell r="V404" t="str">
            <v>Xét đợt sau</v>
          </cell>
        </row>
        <row r="405">
          <cell r="B405">
            <v>25217211293</v>
          </cell>
          <cell r="C405" t="str">
            <v>Nguyễn</v>
          </cell>
          <cell r="D405" t="str">
            <v>Văn</v>
          </cell>
          <cell r="E405" t="str">
            <v>Điệp</v>
          </cell>
          <cell r="F405">
            <v>36980</v>
          </cell>
          <cell r="G405" t="str">
            <v>Nam</v>
          </cell>
          <cell r="H405" t="str">
            <v>Đã Đăng Ký (chưa học xong)</v>
          </cell>
          <cell r="I405">
            <v>8.9</v>
          </cell>
          <cell r="J405">
            <v>3.16</v>
          </cell>
          <cell r="K405">
            <v>0</v>
          </cell>
          <cell r="L405" t="str">
            <v>Đạt</v>
          </cell>
          <cell r="M405" t="str">
            <v>Đạt</v>
          </cell>
          <cell r="N405" t="str">
            <v>Đạt</v>
          </cell>
          <cell r="O405" t="str">
            <v>Đạt</v>
          </cell>
          <cell r="P405" t="str">
            <v>Khá</v>
          </cell>
          <cell r="Q405" t="str">
            <v>Hoàn thành</v>
          </cell>
          <cell r="R405" t="str">
            <v>Đủ điều kiện</v>
          </cell>
          <cell r="S405" t="str">
            <v>Đủ điều kiện</v>
          </cell>
          <cell r="U405" t="str">
            <v>ĐỦ ĐIỀU KIỆN</v>
          </cell>
          <cell r="V405" t="str">
            <v>Xét đợt sau</v>
          </cell>
        </row>
        <row r="406">
          <cell r="B406">
            <v>25217210095</v>
          </cell>
          <cell r="C406" t="str">
            <v>Lâm</v>
          </cell>
          <cell r="D406" t="str">
            <v>Đức</v>
          </cell>
          <cell r="E406" t="str">
            <v>Din</v>
          </cell>
          <cell r="F406">
            <v>36925</v>
          </cell>
          <cell r="G406" t="str">
            <v>Nam</v>
          </cell>
          <cell r="H406" t="str">
            <v>Đã Đăng Ký (chưa học xong)</v>
          </cell>
          <cell r="I406">
            <v>9</v>
          </cell>
          <cell r="J406">
            <v>3.37</v>
          </cell>
          <cell r="K406">
            <v>0</v>
          </cell>
          <cell r="L406" t="str">
            <v>Đạt</v>
          </cell>
          <cell r="M406" t="str">
            <v>Đạt</v>
          </cell>
          <cell r="N406" t="str">
            <v>Đạt</v>
          </cell>
          <cell r="O406" t="str">
            <v>Đạt</v>
          </cell>
          <cell r="P406" t="str">
            <v>Xuất Sắc</v>
          </cell>
          <cell r="Q406" t="str">
            <v>Hoàn thành</v>
          </cell>
          <cell r="R406" t="str">
            <v>Đủ điều kiện</v>
          </cell>
          <cell r="S406" t="str">
            <v>Đủ điều kiện</v>
          </cell>
          <cell r="U406" t="str">
            <v>ĐỦ ĐIỀU KIỆN</v>
          </cell>
          <cell r="V406" t="str">
            <v>Xét đợt sau</v>
          </cell>
        </row>
        <row r="407">
          <cell r="B407">
            <v>25217207478</v>
          </cell>
          <cell r="C407" t="str">
            <v>Lê</v>
          </cell>
          <cell r="D407" t="str">
            <v>Tuấn</v>
          </cell>
          <cell r="E407" t="str">
            <v>Đoan</v>
          </cell>
          <cell r="F407">
            <v>37209</v>
          </cell>
          <cell r="G407" t="str">
            <v>Nam</v>
          </cell>
          <cell r="H407" t="str">
            <v>Đã Đăng Ký (chưa học xong)</v>
          </cell>
          <cell r="I407">
            <v>7.6</v>
          </cell>
          <cell r="J407">
            <v>2.73</v>
          </cell>
          <cell r="K407">
            <v>0</v>
          </cell>
          <cell r="M407" t="str">
            <v>Đạt</v>
          </cell>
          <cell r="N407" t="str">
            <v>Đạt</v>
          </cell>
          <cell r="O407" t="str">
            <v>Đạt</v>
          </cell>
          <cell r="P407" t="str">
            <v>Khá</v>
          </cell>
          <cell r="Q407" t="str">
            <v>Hoàn thành</v>
          </cell>
          <cell r="R407" t="str">
            <v>Đủ điều kiện</v>
          </cell>
          <cell r="S407" t="str">
            <v>Đủ điều kiện</v>
          </cell>
          <cell r="U407" t="str">
            <v>ĐỦ ĐIỀU KIỆN</v>
          </cell>
          <cell r="V407" t="str">
            <v>Xét đợt sau</v>
          </cell>
        </row>
        <row r="408">
          <cell r="B408">
            <v>25212700865</v>
          </cell>
          <cell r="C408" t="str">
            <v>Phạm</v>
          </cell>
          <cell r="D408" t="str">
            <v>Công</v>
          </cell>
          <cell r="E408" t="str">
            <v>Đức</v>
          </cell>
          <cell r="F408">
            <v>36334</v>
          </cell>
          <cell r="G408" t="str">
            <v>Nam</v>
          </cell>
          <cell r="H408" t="str">
            <v>Đã Đăng Ký (chưa học xong)</v>
          </cell>
          <cell r="I408">
            <v>8.8000000000000007</v>
          </cell>
          <cell r="J408">
            <v>2.96</v>
          </cell>
          <cell r="K408">
            <v>6.9767441860465115E-2</v>
          </cell>
          <cell r="N408" t="str">
            <v>Đạt</v>
          </cell>
          <cell r="O408" t="str">
            <v>Đạt</v>
          </cell>
          <cell r="P408" t="str">
            <v>Khá</v>
          </cell>
          <cell r="Q408" t="str">
            <v>Hoàn thành</v>
          </cell>
          <cell r="R408" t="str">
            <v>Đủ điều kiện</v>
          </cell>
          <cell r="S408" t="str">
            <v>Không đủ điều kiện</v>
          </cell>
          <cell r="U408" t="str">
            <v>KHÔNG ĐỦ ĐIỀU KIỆN</v>
          </cell>
          <cell r="V408" t="str">
            <v>Xét đợt sau</v>
          </cell>
        </row>
        <row r="409">
          <cell r="B409">
            <v>25217204507</v>
          </cell>
          <cell r="C409" t="str">
            <v>Hồ</v>
          </cell>
          <cell r="D409" t="str">
            <v>Thế</v>
          </cell>
          <cell r="E409" t="str">
            <v>Đức</v>
          </cell>
          <cell r="F409">
            <v>36849</v>
          </cell>
          <cell r="G409" t="str">
            <v>Nam</v>
          </cell>
          <cell r="H409" t="str">
            <v>Đã Đăng Ký (chưa học xong)</v>
          </cell>
          <cell r="I409">
            <v>9.4</v>
          </cell>
          <cell r="J409">
            <v>2.85</v>
          </cell>
          <cell r="K409">
            <v>0</v>
          </cell>
          <cell r="L409" t="str">
            <v>Đạt</v>
          </cell>
          <cell r="M409" t="str">
            <v>Đạt</v>
          </cell>
          <cell r="N409" t="str">
            <v>Đạt</v>
          </cell>
          <cell r="O409" t="str">
            <v>Đạt</v>
          </cell>
          <cell r="P409" t="str">
            <v>Khá</v>
          </cell>
          <cell r="Q409" t="str">
            <v>Hoàn thành</v>
          </cell>
          <cell r="R409" t="str">
            <v>Đủ điều kiện</v>
          </cell>
          <cell r="S409" t="str">
            <v>Đủ điều kiện</v>
          </cell>
          <cell r="U409" t="str">
            <v>ĐỦ ĐIỀU KIỆN</v>
          </cell>
          <cell r="V409" t="str">
            <v>Xét đợt sau</v>
          </cell>
        </row>
        <row r="410">
          <cell r="B410">
            <v>25217208535</v>
          </cell>
          <cell r="C410" t="str">
            <v>Huỳnh</v>
          </cell>
          <cell r="E410" t="str">
            <v>Đức</v>
          </cell>
          <cell r="F410">
            <v>37039</v>
          </cell>
          <cell r="G410" t="str">
            <v>Nam</v>
          </cell>
          <cell r="H410" t="str">
            <v>Đã Đăng Ký (chưa học xong)</v>
          </cell>
          <cell r="I410">
            <v>8.6</v>
          </cell>
          <cell r="J410">
            <v>2.97</v>
          </cell>
          <cell r="K410">
            <v>0</v>
          </cell>
          <cell r="M410" t="str">
            <v>Đạt</v>
          </cell>
          <cell r="N410" t="str">
            <v>Đạt</v>
          </cell>
          <cell r="O410" t="str">
            <v>Đạt</v>
          </cell>
          <cell r="P410" t="str">
            <v>Tốt</v>
          </cell>
          <cell r="Q410" t="str">
            <v>Hoàn thành</v>
          </cell>
          <cell r="R410" t="str">
            <v>Đủ điều kiện</v>
          </cell>
          <cell r="S410" t="str">
            <v>Đủ điều kiện</v>
          </cell>
          <cell r="U410" t="str">
            <v>ĐỦ ĐIỀU KIỆN</v>
          </cell>
          <cell r="V410" t="str">
            <v>Xét đợt sau</v>
          </cell>
        </row>
        <row r="411">
          <cell r="B411">
            <v>25217211342</v>
          </cell>
          <cell r="C411" t="str">
            <v>Phạm</v>
          </cell>
          <cell r="D411" t="str">
            <v>Hữu Anh</v>
          </cell>
          <cell r="E411" t="str">
            <v>Đức</v>
          </cell>
          <cell r="F411">
            <v>37223</v>
          </cell>
          <cell r="G411" t="str">
            <v>Nam</v>
          </cell>
          <cell r="H411" t="str">
            <v>Đã Đăng Ký (chưa học xong)</v>
          </cell>
          <cell r="I411">
            <v>7.9</v>
          </cell>
          <cell r="J411">
            <v>2.92</v>
          </cell>
          <cell r="K411">
            <v>0</v>
          </cell>
          <cell r="L411" t="str">
            <v>Đạt</v>
          </cell>
          <cell r="M411" t="str">
            <v>Đạt</v>
          </cell>
          <cell r="N411" t="str">
            <v>Đạt</v>
          </cell>
          <cell r="O411" t="str">
            <v>Đạt</v>
          </cell>
          <cell r="P411" t="str">
            <v>Khá</v>
          </cell>
          <cell r="Q411" t="str">
            <v>Hoàn thành</v>
          </cell>
          <cell r="R411" t="str">
            <v>Đủ điều kiện</v>
          </cell>
          <cell r="S411" t="str">
            <v>Đủ điều kiện</v>
          </cell>
          <cell r="U411" t="str">
            <v>ĐỦ ĐIỀU KIỆN</v>
          </cell>
          <cell r="V411" t="str">
            <v>Xét đợt sau</v>
          </cell>
        </row>
        <row r="412">
          <cell r="B412">
            <v>25217215774</v>
          </cell>
          <cell r="C412" t="str">
            <v>Huỳnh</v>
          </cell>
          <cell r="D412" t="str">
            <v>Công</v>
          </cell>
          <cell r="E412" t="str">
            <v>Đức</v>
          </cell>
          <cell r="F412">
            <v>36961</v>
          </cell>
          <cell r="G412" t="str">
            <v>Nam</v>
          </cell>
          <cell r="H412" t="str">
            <v>Đã Đăng Ký (chưa học xong)</v>
          </cell>
          <cell r="I412">
            <v>9.1</v>
          </cell>
          <cell r="J412">
            <v>2.97</v>
          </cell>
          <cell r="K412">
            <v>0</v>
          </cell>
          <cell r="L412" t="str">
            <v>Đạt</v>
          </cell>
          <cell r="N412" t="str">
            <v>Đạt</v>
          </cell>
          <cell r="O412" t="str">
            <v>Đạt</v>
          </cell>
          <cell r="P412" t="str">
            <v>Tốt</v>
          </cell>
          <cell r="Q412" t="str">
            <v>Hoàn thành</v>
          </cell>
          <cell r="R412" t="str">
            <v>Đủ điều kiện</v>
          </cell>
          <cell r="S412" t="str">
            <v>Đủ điều kiện</v>
          </cell>
          <cell r="U412" t="str">
            <v>ĐỦ ĐIỀU KIỆN</v>
          </cell>
          <cell r="V412" t="str">
            <v>Xét đợt sau</v>
          </cell>
        </row>
        <row r="413">
          <cell r="B413">
            <v>25207200026</v>
          </cell>
          <cell r="C413" t="str">
            <v>Lý</v>
          </cell>
          <cell r="D413" t="str">
            <v>Thị Ngọc</v>
          </cell>
          <cell r="E413" t="str">
            <v>Dung</v>
          </cell>
          <cell r="F413">
            <v>37163</v>
          </cell>
          <cell r="G413" t="str">
            <v>Nữ</v>
          </cell>
          <cell r="H413" t="str">
            <v>Đã Đăng Ký (chưa học xong)</v>
          </cell>
          <cell r="I413">
            <v>9.1999999999999993</v>
          </cell>
          <cell r="J413">
            <v>3.29</v>
          </cell>
          <cell r="K413">
            <v>0</v>
          </cell>
          <cell r="L413" t="str">
            <v>Đạt</v>
          </cell>
          <cell r="M413" t="str">
            <v>Đạt</v>
          </cell>
          <cell r="N413" t="str">
            <v>Đạt</v>
          </cell>
          <cell r="O413" t="str">
            <v>Đạt</v>
          </cell>
          <cell r="P413" t="str">
            <v>Tốt</v>
          </cell>
          <cell r="Q413" t="str">
            <v>Hoàn thành</v>
          </cell>
          <cell r="R413" t="str">
            <v>Đủ điều kiện</v>
          </cell>
          <cell r="S413" t="str">
            <v>Đủ điều kiện</v>
          </cell>
          <cell r="U413" t="str">
            <v>ĐỦ ĐIỀU KIỆN</v>
          </cell>
          <cell r="V413" t="str">
            <v>Xét đợt sau</v>
          </cell>
        </row>
        <row r="414">
          <cell r="B414">
            <v>25217208245</v>
          </cell>
          <cell r="C414" t="str">
            <v>Đặng</v>
          </cell>
          <cell r="D414" t="str">
            <v>Ngô Khánh</v>
          </cell>
          <cell r="E414" t="str">
            <v>Duy</v>
          </cell>
          <cell r="F414">
            <v>36988</v>
          </cell>
          <cell r="G414" t="str">
            <v>Nam</v>
          </cell>
          <cell r="H414" t="str">
            <v>Đã Đăng Ký (chưa học xong)</v>
          </cell>
          <cell r="I414">
            <v>8.8000000000000007</v>
          </cell>
          <cell r="J414">
            <v>2.95</v>
          </cell>
          <cell r="K414">
            <v>0</v>
          </cell>
          <cell r="L414" t="str">
            <v>Đạt</v>
          </cell>
          <cell r="N414" t="str">
            <v>Đạt</v>
          </cell>
          <cell r="O414" t="str">
            <v>Đạt</v>
          </cell>
          <cell r="P414" t="str">
            <v>Tốt</v>
          </cell>
          <cell r="Q414" t="str">
            <v>Hoàn thành</v>
          </cell>
          <cell r="R414" t="str">
            <v>Đủ điều kiện</v>
          </cell>
          <cell r="S414" t="str">
            <v>Đủ điều kiện</v>
          </cell>
          <cell r="U414" t="str">
            <v>ĐỦ ĐIỀU KIỆN</v>
          </cell>
          <cell r="V414" t="str">
            <v>Xét đợt sau</v>
          </cell>
        </row>
        <row r="415">
          <cell r="B415">
            <v>25217216152</v>
          </cell>
          <cell r="C415" t="str">
            <v>Hồ</v>
          </cell>
          <cell r="D415" t="str">
            <v>Kinh</v>
          </cell>
          <cell r="E415" t="str">
            <v>Duy</v>
          </cell>
          <cell r="F415">
            <v>36958</v>
          </cell>
          <cell r="G415" t="str">
            <v>Nam</v>
          </cell>
          <cell r="H415" t="str">
            <v>Đã Đăng Ký (chưa học xong)</v>
          </cell>
          <cell r="I415">
            <v>8.4</v>
          </cell>
          <cell r="J415">
            <v>3.04</v>
          </cell>
          <cell r="K415">
            <v>0</v>
          </cell>
          <cell r="L415" t="str">
            <v>Đạt</v>
          </cell>
          <cell r="M415" t="str">
            <v>Đạt</v>
          </cell>
          <cell r="N415" t="str">
            <v>Đạt</v>
          </cell>
          <cell r="O415" t="str">
            <v>Đạt</v>
          </cell>
          <cell r="P415" t="str">
            <v>Tốt</v>
          </cell>
          <cell r="Q415" t="str">
            <v>Hoàn thành</v>
          </cell>
          <cell r="R415" t="str">
            <v>Đủ điều kiện</v>
          </cell>
          <cell r="S415" t="str">
            <v>Đủ điều kiện</v>
          </cell>
          <cell r="U415" t="str">
            <v>ĐỦ ĐIỀU KIỆN</v>
          </cell>
          <cell r="V415" t="str">
            <v>Xét đợt sau</v>
          </cell>
        </row>
        <row r="416">
          <cell r="B416">
            <v>25207202786</v>
          </cell>
          <cell r="C416" t="str">
            <v>Phan</v>
          </cell>
          <cell r="D416" t="str">
            <v>Thị</v>
          </cell>
          <cell r="E416" t="str">
            <v>Duyên</v>
          </cell>
          <cell r="F416">
            <v>37169</v>
          </cell>
          <cell r="G416" t="str">
            <v>Nữ</v>
          </cell>
          <cell r="H416" t="str">
            <v>Đã Đăng Ký (chưa học xong)</v>
          </cell>
          <cell r="I416">
            <v>9.4</v>
          </cell>
          <cell r="J416">
            <v>3.69</v>
          </cell>
          <cell r="K416">
            <v>0</v>
          </cell>
          <cell r="L416" t="str">
            <v>Đạt</v>
          </cell>
          <cell r="M416" t="str">
            <v>Đạt</v>
          </cell>
          <cell r="N416" t="str">
            <v>Đạt</v>
          </cell>
          <cell r="O416" t="str">
            <v>Đạt</v>
          </cell>
          <cell r="P416" t="str">
            <v>Tốt</v>
          </cell>
          <cell r="Q416" t="str">
            <v>Hoàn thành</v>
          </cell>
          <cell r="R416" t="str">
            <v>Đủ điều kiện</v>
          </cell>
          <cell r="S416" t="str">
            <v>Đủ điều kiện</v>
          </cell>
          <cell r="U416" t="str">
            <v>ĐỦ ĐIỀU KIỆN</v>
          </cell>
          <cell r="V416" t="str">
            <v>Xét đợt sau</v>
          </cell>
        </row>
        <row r="417">
          <cell r="B417">
            <v>25207207865</v>
          </cell>
          <cell r="C417" t="str">
            <v>Nguyễn</v>
          </cell>
          <cell r="D417" t="str">
            <v>Lệ Kiều</v>
          </cell>
          <cell r="E417" t="str">
            <v>Duyên</v>
          </cell>
          <cell r="F417">
            <v>37139</v>
          </cell>
          <cell r="G417" t="str">
            <v>Nữ</v>
          </cell>
          <cell r="H417" t="str">
            <v>Đã Đăng Ký (chưa học xong)</v>
          </cell>
          <cell r="I417">
            <v>9.6</v>
          </cell>
          <cell r="J417">
            <v>3.8</v>
          </cell>
          <cell r="K417">
            <v>0</v>
          </cell>
          <cell r="L417" t="str">
            <v>Đạt</v>
          </cell>
          <cell r="M417" t="str">
            <v>Đạt</v>
          </cell>
          <cell r="N417" t="str">
            <v>Đạt</v>
          </cell>
          <cell r="O417" t="str">
            <v>Đạt</v>
          </cell>
          <cell r="P417" t="str">
            <v>Tốt</v>
          </cell>
          <cell r="Q417" t="str">
            <v>Hoàn thành</v>
          </cell>
          <cell r="R417" t="str">
            <v>Đủ điều kiện</v>
          </cell>
          <cell r="S417" t="str">
            <v>Đủ điều kiện</v>
          </cell>
          <cell r="U417" t="str">
            <v>ĐỦ ĐIỀU KIỆN</v>
          </cell>
          <cell r="V417" t="str">
            <v>Xét đợt sau</v>
          </cell>
        </row>
        <row r="418">
          <cell r="B418">
            <v>25207209263</v>
          </cell>
          <cell r="C418" t="str">
            <v>Nguyễn</v>
          </cell>
          <cell r="D418" t="str">
            <v>Thị Mỹ</v>
          </cell>
          <cell r="E418" t="str">
            <v>Duyên</v>
          </cell>
          <cell r="F418">
            <v>36996</v>
          </cell>
          <cell r="G418" t="str">
            <v>Nữ</v>
          </cell>
          <cell r="H418" t="str">
            <v>Đã Đăng Ký (chưa học xong)</v>
          </cell>
          <cell r="I418">
            <v>8</v>
          </cell>
          <cell r="J418">
            <v>3.13</v>
          </cell>
          <cell r="K418">
            <v>0</v>
          </cell>
          <cell r="L418" t="str">
            <v>Đạt</v>
          </cell>
          <cell r="M418" t="str">
            <v>Đạt</v>
          </cell>
          <cell r="N418" t="str">
            <v>Đạt</v>
          </cell>
          <cell r="O418" t="str">
            <v>Đạt</v>
          </cell>
          <cell r="P418" t="str">
            <v>Tốt</v>
          </cell>
          <cell r="Q418" t="str">
            <v>Hoàn thành</v>
          </cell>
          <cell r="R418" t="str">
            <v>Đủ điều kiện</v>
          </cell>
          <cell r="S418" t="str">
            <v>Đủ điều kiện</v>
          </cell>
          <cell r="U418" t="str">
            <v>ĐỦ ĐIỀU KIỆN</v>
          </cell>
          <cell r="V418" t="str">
            <v>Xét đợt sau</v>
          </cell>
        </row>
        <row r="419">
          <cell r="B419">
            <v>25207211184</v>
          </cell>
          <cell r="C419" t="str">
            <v>Trần</v>
          </cell>
          <cell r="D419" t="str">
            <v>Nguyễn Khánh</v>
          </cell>
          <cell r="E419" t="str">
            <v>Duyên</v>
          </cell>
          <cell r="F419">
            <v>37095</v>
          </cell>
          <cell r="G419" t="str">
            <v>Nữ</v>
          </cell>
          <cell r="H419" t="str">
            <v>Đã Đăng Ký (chưa học xong)</v>
          </cell>
          <cell r="I419">
            <v>9</v>
          </cell>
          <cell r="J419">
            <v>3.05</v>
          </cell>
          <cell r="K419">
            <v>0</v>
          </cell>
          <cell r="M419" t="str">
            <v>Đạt</v>
          </cell>
          <cell r="N419" t="str">
            <v>Đạt</v>
          </cell>
          <cell r="O419" t="str">
            <v>Đạt</v>
          </cell>
          <cell r="P419" t="str">
            <v>Khá</v>
          </cell>
          <cell r="Q419" t="str">
            <v>Hoàn thành</v>
          </cell>
          <cell r="R419" t="str">
            <v>Đủ điều kiện</v>
          </cell>
          <cell r="S419" t="str">
            <v>Đủ điều kiện</v>
          </cell>
          <cell r="U419" t="str">
            <v>ĐỦ ĐIỀU KIỆN</v>
          </cell>
          <cell r="V419" t="str">
            <v>Chuyên đề</v>
          </cell>
        </row>
        <row r="420">
          <cell r="B420">
            <v>24207202889</v>
          </cell>
          <cell r="C420" t="str">
            <v>Trần</v>
          </cell>
          <cell r="D420" t="str">
            <v>Đỗ Trà</v>
          </cell>
          <cell r="E420" t="str">
            <v>Giang</v>
          </cell>
          <cell r="F420">
            <v>36767</v>
          </cell>
          <cell r="G420" t="str">
            <v>Nữ</v>
          </cell>
          <cell r="H420" t="str">
            <v>Đang Học Lại</v>
          </cell>
          <cell r="I420" t="e">
            <v>#N/A</v>
          </cell>
          <cell r="J420" t="e">
            <v>#N/A</v>
          </cell>
          <cell r="K420" t="e">
            <v>#N/A</v>
          </cell>
          <cell r="N420" t="str">
            <v>Đạt</v>
          </cell>
          <cell r="O420" t="str">
            <v>Đạt</v>
          </cell>
          <cell r="P420" t="str">
            <v>Khá</v>
          </cell>
          <cell r="R420" t="e">
            <v>#N/A</v>
          </cell>
          <cell r="S420" t="e">
            <v>#N/A</v>
          </cell>
          <cell r="T420" t="str">
            <v>Xử lý kết quả học tập</v>
          </cell>
          <cell r="U420" t="str">
            <v>KHÔNG ĐỦ ĐIỀU KIỆN</v>
          </cell>
          <cell r="V420" t="str">
            <v>Xét đợt sau</v>
          </cell>
        </row>
        <row r="421">
          <cell r="B421">
            <v>25207203817</v>
          </cell>
          <cell r="C421" t="str">
            <v>Lê</v>
          </cell>
          <cell r="D421" t="str">
            <v>Thị Thu</v>
          </cell>
          <cell r="E421" t="str">
            <v>Giang</v>
          </cell>
          <cell r="F421">
            <v>37079</v>
          </cell>
          <cell r="G421" t="str">
            <v>Nữ</v>
          </cell>
          <cell r="H421" t="str">
            <v>Đã Đăng Ký (chưa học xong)</v>
          </cell>
          <cell r="I421">
            <v>8.4</v>
          </cell>
          <cell r="J421">
            <v>3</v>
          </cell>
          <cell r="K421">
            <v>0</v>
          </cell>
          <cell r="L421" t="str">
            <v>Đạt</v>
          </cell>
          <cell r="M421" t="str">
            <v>Đạt</v>
          </cell>
          <cell r="N421" t="str">
            <v>Đạt</v>
          </cell>
          <cell r="O421" t="str">
            <v>Đạt</v>
          </cell>
          <cell r="P421" t="str">
            <v>Tốt</v>
          </cell>
          <cell r="Q421" t="str">
            <v>Hoàn thành</v>
          </cell>
          <cell r="R421" t="str">
            <v>Đủ điều kiện</v>
          </cell>
          <cell r="S421" t="str">
            <v>Đủ điều kiện</v>
          </cell>
          <cell r="U421" t="str">
            <v>ĐỦ ĐIỀU KIỆN</v>
          </cell>
          <cell r="V421" t="str">
            <v>Xét đợt sau</v>
          </cell>
        </row>
        <row r="422">
          <cell r="B422">
            <v>25217209549</v>
          </cell>
          <cell r="C422" t="str">
            <v>Đỗ</v>
          </cell>
          <cell r="D422" t="str">
            <v>Trường</v>
          </cell>
          <cell r="E422" t="str">
            <v>Giang</v>
          </cell>
          <cell r="F422">
            <v>36700</v>
          </cell>
          <cell r="G422" t="str">
            <v>Nam</v>
          </cell>
          <cell r="H422" t="str">
            <v>Đã Đăng Ký (chưa học xong)</v>
          </cell>
          <cell r="I422">
            <v>8.6</v>
          </cell>
          <cell r="J422">
            <v>3.16</v>
          </cell>
          <cell r="K422">
            <v>0</v>
          </cell>
          <cell r="M422" t="str">
            <v>Đạt</v>
          </cell>
          <cell r="N422" t="str">
            <v>Đạt</v>
          </cell>
          <cell r="O422" t="str">
            <v>Đạt</v>
          </cell>
          <cell r="P422" t="str">
            <v>Khá</v>
          </cell>
          <cell r="Q422" t="str">
            <v>Hoàn thành</v>
          </cell>
          <cell r="R422" t="str">
            <v>Đủ điều kiện</v>
          </cell>
          <cell r="S422" t="str">
            <v>Đủ điều kiện</v>
          </cell>
          <cell r="U422" t="str">
            <v>ĐỦ ĐIỀU KIỆN</v>
          </cell>
          <cell r="V422" t="str">
            <v>Xét đợt sau</v>
          </cell>
        </row>
        <row r="423">
          <cell r="B423">
            <v>25217217547</v>
          </cell>
          <cell r="C423" t="str">
            <v>Lê</v>
          </cell>
          <cell r="D423" t="str">
            <v>Trường</v>
          </cell>
          <cell r="E423" t="str">
            <v>Giang</v>
          </cell>
          <cell r="F423">
            <v>36752</v>
          </cell>
          <cell r="G423" t="str">
            <v>Nam</v>
          </cell>
          <cell r="H423" t="str">
            <v>Đã Đăng Ký (chưa học xong)</v>
          </cell>
          <cell r="I423">
            <v>7.8</v>
          </cell>
          <cell r="J423">
            <v>3.1</v>
          </cell>
          <cell r="K423">
            <v>0</v>
          </cell>
          <cell r="L423" t="str">
            <v>Đạt</v>
          </cell>
          <cell r="M423" t="str">
            <v>Đạt</v>
          </cell>
          <cell r="N423" t="str">
            <v>Đạt</v>
          </cell>
          <cell r="O423" t="str">
            <v>Đạt</v>
          </cell>
          <cell r="P423" t="str">
            <v>Tốt</v>
          </cell>
          <cell r="Q423" t="str">
            <v>Hoàn thành</v>
          </cell>
          <cell r="R423" t="str">
            <v>Đủ điều kiện</v>
          </cell>
          <cell r="S423" t="str">
            <v>Đủ điều kiện</v>
          </cell>
          <cell r="U423" t="str">
            <v>ĐỦ ĐIỀU KIỆN</v>
          </cell>
          <cell r="V423" t="str">
            <v>Xét đợt sau</v>
          </cell>
        </row>
        <row r="424">
          <cell r="B424">
            <v>25218603041</v>
          </cell>
          <cell r="C424" t="str">
            <v>Võ</v>
          </cell>
          <cell r="D424" t="str">
            <v>Trường</v>
          </cell>
          <cell r="E424" t="str">
            <v>Giang</v>
          </cell>
          <cell r="F424">
            <v>37222</v>
          </cell>
          <cell r="G424" t="str">
            <v>Nam</v>
          </cell>
          <cell r="H424" t="str">
            <v>Đã Đăng Ký (chưa học xong)</v>
          </cell>
          <cell r="I424">
            <v>8</v>
          </cell>
          <cell r="J424">
            <v>3.33</v>
          </cell>
          <cell r="K424">
            <v>0</v>
          </cell>
          <cell r="L424" t="str">
            <v>Đạt</v>
          </cell>
          <cell r="M424" t="str">
            <v>Đạt</v>
          </cell>
          <cell r="N424" t="str">
            <v>Đạt</v>
          </cell>
          <cell r="O424" t="str">
            <v>Đạt</v>
          </cell>
          <cell r="P424" t="str">
            <v>Tốt</v>
          </cell>
          <cell r="Q424" t="str">
            <v>Hoàn thành</v>
          </cell>
          <cell r="R424" t="str">
            <v>Đủ điều kiện</v>
          </cell>
          <cell r="S424" t="str">
            <v>Đủ điều kiện</v>
          </cell>
          <cell r="U424" t="str">
            <v>ĐỦ ĐIỀU KIỆN</v>
          </cell>
          <cell r="V424" t="str">
            <v>Xét đợt sau</v>
          </cell>
        </row>
        <row r="425">
          <cell r="B425">
            <v>25207207063</v>
          </cell>
          <cell r="C425" t="str">
            <v>Bạch</v>
          </cell>
          <cell r="D425" t="str">
            <v>Thị Thu</v>
          </cell>
          <cell r="E425" t="str">
            <v>Hà</v>
          </cell>
          <cell r="F425">
            <v>37068</v>
          </cell>
          <cell r="G425" t="str">
            <v>Nữ</v>
          </cell>
          <cell r="H425" t="str">
            <v>Đã Đăng Ký (chưa học xong)</v>
          </cell>
          <cell r="I425">
            <v>8.8000000000000007</v>
          </cell>
          <cell r="J425">
            <v>3.22</v>
          </cell>
          <cell r="K425">
            <v>0</v>
          </cell>
          <cell r="L425" t="str">
            <v>Đạt</v>
          </cell>
          <cell r="N425" t="str">
            <v>Đạt</v>
          </cell>
          <cell r="O425" t="str">
            <v>Đạt</v>
          </cell>
          <cell r="P425" t="str">
            <v>Khá</v>
          </cell>
          <cell r="Q425" t="str">
            <v>Hoàn thành</v>
          </cell>
          <cell r="R425" t="str">
            <v>Đủ điều kiện</v>
          </cell>
          <cell r="S425" t="str">
            <v>Đủ điều kiện</v>
          </cell>
          <cell r="U425" t="str">
            <v>ĐỦ ĐIỀU KIỆN</v>
          </cell>
          <cell r="V425" t="str">
            <v>Xét đợt sau</v>
          </cell>
        </row>
        <row r="426">
          <cell r="B426">
            <v>25207208071</v>
          </cell>
          <cell r="C426" t="str">
            <v>Nguyễn</v>
          </cell>
          <cell r="D426" t="str">
            <v>Thị Thu</v>
          </cell>
          <cell r="E426" t="str">
            <v>Hà</v>
          </cell>
          <cell r="F426">
            <v>37214</v>
          </cell>
          <cell r="G426" t="str">
            <v>Nữ</v>
          </cell>
          <cell r="H426" t="str">
            <v>Đã Đăng Ký (chưa học xong)</v>
          </cell>
          <cell r="I426">
            <v>9.1999999999999993</v>
          </cell>
          <cell r="J426">
            <v>3.11</v>
          </cell>
          <cell r="K426">
            <v>0</v>
          </cell>
          <cell r="L426" t="str">
            <v>Đạt</v>
          </cell>
          <cell r="M426" t="str">
            <v>Đạt</v>
          </cell>
          <cell r="N426" t="str">
            <v>Đạt</v>
          </cell>
          <cell r="O426" t="str">
            <v>Đạt</v>
          </cell>
          <cell r="P426" t="str">
            <v>Tốt</v>
          </cell>
          <cell r="Q426" t="str">
            <v>Hoàn thành</v>
          </cell>
          <cell r="R426" t="str">
            <v>Đủ điều kiện</v>
          </cell>
          <cell r="S426" t="str">
            <v>Đủ điều kiện</v>
          </cell>
          <cell r="U426" t="str">
            <v>ĐỦ ĐIỀU KIỆN</v>
          </cell>
          <cell r="V426" t="str">
            <v>Xét đợt sau</v>
          </cell>
        </row>
        <row r="427">
          <cell r="B427">
            <v>25207208199</v>
          </cell>
          <cell r="C427" t="str">
            <v>Nguyễn</v>
          </cell>
          <cell r="D427" t="str">
            <v>Thị Hải</v>
          </cell>
          <cell r="E427" t="str">
            <v>Hà</v>
          </cell>
          <cell r="F427">
            <v>37139</v>
          </cell>
          <cell r="G427" t="str">
            <v>Nữ</v>
          </cell>
          <cell r="H427" t="str">
            <v>Đã Đăng Ký (chưa học xong)</v>
          </cell>
          <cell r="I427" t="e">
            <v>#N/A</v>
          </cell>
          <cell r="J427" t="e">
            <v>#N/A</v>
          </cell>
          <cell r="K427" t="e">
            <v>#N/A</v>
          </cell>
          <cell r="N427" t="str">
            <v>Đạt</v>
          </cell>
          <cell r="O427" t="str">
            <v>Đạt</v>
          </cell>
          <cell r="P427" t="str">
            <v>Khá</v>
          </cell>
          <cell r="R427" t="e">
            <v>#N/A</v>
          </cell>
          <cell r="S427" t="e">
            <v>#N/A</v>
          </cell>
          <cell r="T427" t="str">
            <v>Xử lý kết quả học tập</v>
          </cell>
          <cell r="U427" t="str">
            <v>KHÔNG ĐỦ ĐIỀU KIỆN</v>
          </cell>
          <cell r="V427" t="str">
            <v>Xét đợt sau</v>
          </cell>
        </row>
        <row r="428">
          <cell r="B428">
            <v>25207210474</v>
          </cell>
          <cell r="C428" t="str">
            <v>Nguyễn</v>
          </cell>
          <cell r="D428" t="str">
            <v>Thị Thu</v>
          </cell>
          <cell r="E428" t="str">
            <v>Hà</v>
          </cell>
          <cell r="F428">
            <v>37088</v>
          </cell>
          <cell r="G428" t="str">
            <v>Nữ</v>
          </cell>
          <cell r="H428" t="str">
            <v>Đã Đăng Ký (chưa học xong)</v>
          </cell>
          <cell r="I428">
            <v>9.4</v>
          </cell>
          <cell r="J428">
            <v>3.83</v>
          </cell>
          <cell r="K428">
            <v>0</v>
          </cell>
          <cell r="L428" t="str">
            <v>Đạt</v>
          </cell>
          <cell r="M428" t="str">
            <v>Đạt</v>
          </cell>
          <cell r="N428" t="str">
            <v>Đạt</v>
          </cell>
          <cell r="O428" t="str">
            <v>Đạt</v>
          </cell>
          <cell r="P428" t="str">
            <v>Tốt</v>
          </cell>
          <cell r="Q428" t="str">
            <v>Hoàn thành</v>
          </cell>
          <cell r="R428" t="str">
            <v>Đủ điều kiện</v>
          </cell>
          <cell r="S428" t="str">
            <v>Đủ điều kiện</v>
          </cell>
          <cell r="U428" t="str">
            <v>ĐỦ ĐIỀU KIỆN</v>
          </cell>
          <cell r="V428" t="str">
            <v>Xét đợt sau</v>
          </cell>
        </row>
        <row r="429">
          <cell r="B429">
            <v>25217207836</v>
          </cell>
          <cell r="C429" t="str">
            <v>Trần</v>
          </cell>
          <cell r="D429" t="str">
            <v>Quảng</v>
          </cell>
          <cell r="E429" t="str">
            <v>Hà</v>
          </cell>
          <cell r="F429">
            <v>37153</v>
          </cell>
          <cell r="G429" t="str">
            <v>Nam</v>
          </cell>
          <cell r="H429" t="str">
            <v>Đã Đăng Ký (chưa học xong)</v>
          </cell>
          <cell r="I429">
            <v>8</v>
          </cell>
          <cell r="J429">
            <v>3.04</v>
          </cell>
          <cell r="K429">
            <v>0</v>
          </cell>
          <cell r="N429" t="str">
            <v>Đạt</v>
          </cell>
          <cell r="O429" t="str">
            <v>Đạt</v>
          </cell>
          <cell r="P429" t="str">
            <v>Tốt</v>
          </cell>
          <cell r="Q429" t="str">
            <v>Hoàn thành</v>
          </cell>
          <cell r="R429" t="str">
            <v>Đủ điều kiện</v>
          </cell>
          <cell r="S429" t="str">
            <v>Đủ điều kiện</v>
          </cell>
          <cell r="U429" t="str">
            <v>ĐỦ ĐIỀU KIỆN</v>
          </cell>
          <cell r="V429" t="str">
            <v>Xét đợt sau</v>
          </cell>
        </row>
        <row r="430">
          <cell r="B430">
            <v>25207201188</v>
          </cell>
          <cell r="C430" t="str">
            <v>Nguyễn</v>
          </cell>
          <cell r="D430" t="str">
            <v>Thị</v>
          </cell>
          <cell r="E430" t="str">
            <v>Hân</v>
          </cell>
          <cell r="F430">
            <v>37215</v>
          </cell>
          <cell r="G430" t="str">
            <v>Nữ</v>
          </cell>
          <cell r="H430" t="str">
            <v>Đã Đăng Ký (chưa học xong)</v>
          </cell>
          <cell r="I430">
            <v>9.1</v>
          </cell>
          <cell r="J430">
            <v>3.19</v>
          </cell>
          <cell r="K430">
            <v>0</v>
          </cell>
          <cell r="L430" t="str">
            <v>Đạt</v>
          </cell>
          <cell r="M430" t="str">
            <v>Đạt</v>
          </cell>
          <cell r="N430" t="str">
            <v>Đạt</v>
          </cell>
          <cell r="O430" t="str">
            <v>Đạt</v>
          </cell>
          <cell r="P430" t="str">
            <v>Tốt</v>
          </cell>
          <cell r="Q430" t="str">
            <v>Hoàn thành</v>
          </cell>
          <cell r="R430" t="str">
            <v>Đủ điều kiện</v>
          </cell>
          <cell r="S430" t="str">
            <v>Đủ điều kiện</v>
          </cell>
          <cell r="U430" t="str">
            <v>ĐỦ ĐIỀU KIỆN</v>
          </cell>
          <cell r="V430" t="str">
            <v>Xét đợt sau</v>
          </cell>
        </row>
        <row r="431">
          <cell r="B431">
            <v>25207215993</v>
          </cell>
          <cell r="C431" t="str">
            <v>Nguyễn</v>
          </cell>
          <cell r="D431" t="str">
            <v>Lê Ngọc</v>
          </cell>
          <cell r="E431" t="str">
            <v>Hân</v>
          </cell>
          <cell r="F431">
            <v>37076</v>
          </cell>
          <cell r="G431" t="str">
            <v>Nữ</v>
          </cell>
          <cell r="H431" t="str">
            <v>Đã Đăng Ký (chưa học xong)</v>
          </cell>
          <cell r="I431">
            <v>8.4</v>
          </cell>
          <cell r="J431">
            <v>3.48</v>
          </cell>
          <cell r="K431">
            <v>0</v>
          </cell>
          <cell r="L431" t="str">
            <v>Đạt</v>
          </cell>
          <cell r="M431" t="str">
            <v>Đạt</v>
          </cell>
          <cell r="N431" t="str">
            <v>Đạt</v>
          </cell>
          <cell r="O431" t="str">
            <v>Đạt</v>
          </cell>
          <cell r="P431" t="str">
            <v>Xuất Sắc</v>
          </cell>
          <cell r="Q431" t="str">
            <v>Hoàn thành</v>
          </cell>
          <cell r="R431" t="str">
            <v>Đủ điều kiện</v>
          </cell>
          <cell r="S431" t="str">
            <v>Đủ điều kiện</v>
          </cell>
          <cell r="U431" t="str">
            <v>ĐỦ ĐIỀU KIỆN</v>
          </cell>
          <cell r="V431" t="str">
            <v>Xét đợt sau</v>
          </cell>
        </row>
        <row r="432">
          <cell r="B432">
            <v>24207207479</v>
          </cell>
          <cell r="C432" t="str">
            <v>Phạm</v>
          </cell>
          <cell r="D432" t="str">
            <v>Hồng</v>
          </cell>
          <cell r="E432" t="str">
            <v>Hằng</v>
          </cell>
          <cell r="F432">
            <v>36581</v>
          </cell>
          <cell r="G432" t="str">
            <v>Nữ</v>
          </cell>
          <cell r="H432" t="str">
            <v>Đã Đăng Ký (chưa học xong)</v>
          </cell>
          <cell r="I432">
            <v>7.2</v>
          </cell>
          <cell r="J432">
            <v>3</v>
          </cell>
          <cell r="K432">
            <v>2.3076923076923078E-2</v>
          </cell>
          <cell r="N432" t="str">
            <v>Đạt</v>
          </cell>
          <cell r="O432" t="str">
            <v>Đạt</v>
          </cell>
          <cell r="P432" t="str">
            <v>Khá</v>
          </cell>
          <cell r="Q432" t="str">
            <v>Hoàn thành</v>
          </cell>
          <cell r="R432" t="str">
            <v>Đủ điều kiện</v>
          </cell>
          <cell r="S432" t="str">
            <v>Đủ điều kiện</v>
          </cell>
          <cell r="U432" t="str">
            <v>ĐỦ ĐIỀU KIỆN</v>
          </cell>
          <cell r="V432" t="str">
            <v>Xét đợt sau</v>
          </cell>
        </row>
        <row r="433">
          <cell r="B433">
            <v>24207207903</v>
          </cell>
          <cell r="C433" t="str">
            <v>Trương</v>
          </cell>
          <cell r="D433" t="str">
            <v>Thị Thanh</v>
          </cell>
          <cell r="E433" t="str">
            <v>Hằng</v>
          </cell>
          <cell r="F433">
            <v>36205</v>
          </cell>
          <cell r="G433" t="str">
            <v>Nữ</v>
          </cell>
          <cell r="H433" t="str">
            <v>Đang Học Lại</v>
          </cell>
          <cell r="I433">
            <v>9</v>
          </cell>
          <cell r="J433">
            <v>2.88</v>
          </cell>
          <cell r="K433">
            <v>0</v>
          </cell>
          <cell r="L433" t="str">
            <v>Đạt</v>
          </cell>
          <cell r="M433" t="str">
            <v>Đạt</v>
          </cell>
          <cell r="N433" t="str">
            <v>Đạt</v>
          </cell>
          <cell r="O433" t="str">
            <v>Đạt</v>
          </cell>
          <cell r="P433" t="str">
            <v>Tốt</v>
          </cell>
          <cell r="Q433" t="str">
            <v>Hoàn thành</v>
          </cell>
          <cell r="R433" t="str">
            <v>Đủ điều kiện</v>
          </cell>
          <cell r="S433" t="str">
            <v>Đủ điều kiện</v>
          </cell>
          <cell r="U433" t="str">
            <v>ĐỦ ĐIỀU KIỆN</v>
          </cell>
          <cell r="V433" t="str">
            <v>Xét đợt sau</v>
          </cell>
        </row>
        <row r="434">
          <cell r="B434">
            <v>25207204505</v>
          </cell>
          <cell r="C434" t="str">
            <v>Đinh</v>
          </cell>
          <cell r="D434" t="str">
            <v>Thị Kim</v>
          </cell>
          <cell r="E434" t="str">
            <v>Hằng</v>
          </cell>
          <cell r="F434">
            <v>37096</v>
          </cell>
          <cell r="G434" t="str">
            <v>Nữ</v>
          </cell>
          <cell r="H434" t="str">
            <v>Đã Đăng Ký (chưa học xong)</v>
          </cell>
          <cell r="I434">
            <v>9.5</v>
          </cell>
          <cell r="J434">
            <v>3.39</v>
          </cell>
          <cell r="K434">
            <v>0</v>
          </cell>
          <cell r="L434" t="str">
            <v>Đạt</v>
          </cell>
          <cell r="M434" t="str">
            <v>Đạt</v>
          </cell>
          <cell r="N434" t="str">
            <v>Đạt</v>
          </cell>
          <cell r="O434" t="str">
            <v>Đạt</v>
          </cell>
          <cell r="P434" t="str">
            <v>Tốt</v>
          </cell>
          <cell r="Q434" t="str">
            <v>Hoàn thành</v>
          </cell>
          <cell r="R434" t="str">
            <v>Đủ điều kiện</v>
          </cell>
          <cell r="S434" t="str">
            <v>Đủ điều kiện</v>
          </cell>
          <cell r="U434" t="str">
            <v>ĐỦ ĐIỀU KIỆN</v>
          </cell>
          <cell r="V434" t="str">
            <v>Xét đợt sau</v>
          </cell>
        </row>
        <row r="435">
          <cell r="B435">
            <v>25207207371</v>
          </cell>
          <cell r="C435" t="str">
            <v>Nguyễn</v>
          </cell>
          <cell r="D435" t="str">
            <v>Thị Thu</v>
          </cell>
          <cell r="E435" t="str">
            <v>Hằng</v>
          </cell>
          <cell r="F435">
            <v>37169</v>
          </cell>
          <cell r="G435" t="str">
            <v>Nữ</v>
          </cell>
          <cell r="H435" t="str">
            <v>Đã Đăng Ký (chưa học xong)</v>
          </cell>
          <cell r="I435">
            <v>7.2</v>
          </cell>
          <cell r="J435">
            <v>3.08</v>
          </cell>
          <cell r="K435">
            <v>0</v>
          </cell>
          <cell r="L435" t="str">
            <v>Đạt</v>
          </cell>
          <cell r="M435" t="str">
            <v>Đạt</v>
          </cell>
          <cell r="N435" t="str">
            <v>Đạt</v>
          </cell>
          <cell r="O435" t="str">
            <v>Đạt</v>
          </cell>
          <cell r="P435" t="str">
            <v>Tốt</v>
          </cell>
          <cell r="Q435" t="str">
            <v>Hoàn thành</v>
          </cell>
          <cell r="R435" t="str">
            <v>Đủ điều kiện</v>
          </cell>
          <cell r="S435" t="str">
            <v>Đủ điều kiện</v>
          </cell>
          <cell r="U435" t="str">
            <v>ĐỦ ĐIỀU KIỆN</v>
          </cell>
          <cell r="V435" t="str">
            <v>Xét đợt sau</v>
          </cell>
        </row>
        <row r="436">
          <cell r="B436">
            <v>25207209047</v>
          </cell>
          <cell r="C436" t="str">
            <v>Nguyễn</v>
          </cell>
          <cell r="D436" t="str">
            <v>Thanh</v>
          </cell>
          <cell r="E436" t="str">
            <v>Hằng</v>
          </cell>
          <cell r="F436">
            <v>36917</v>
          </cell>
          <cell r="G436" t="str">
            <v>Nữ</v>
          </cell>
          <cell r="H436" t="str">
            <v>Đã Đăng Ký (chưa học xong)</v>
          </cell>
          <cell r="I436">
            <v>9.6999999999999993</v>
          </cell>
          <cell r="J436">
            <v>3.63</v>
          </cell>
          <cell r="K436">
            <v>0</v>
          </cell>
          <cell r="L436" t="str">
            <v>Đạt</v>
          </cell>
          <cell r="M436" t="str">
            <v>Đạt</v>
          </cell>
          <cell r="N436" t="str">
            <v>Đạt</v>
          </cell>
          <cell r="O436" t="str">
            <v>Đạt</v>
          </cell>
          <cell r="P436" t="str">
            <v>Xuất Sắc</v>
          </cell>
          <cell r="Q436" t="str">
            <v>Hoàn thành</v>
          </cell>
          <cell r="R436" t="str">
            <v>Đủ điều kiện</v>
          </cell>
          <cell r="S436" t="str">
            <v>Đủ điều kiện</v>
          </cell>
          <cell r="U436" t="str">
            <v>ĐỦ ĐIỀU KIỆN</v>
          </cell>
          <cell r="V436" t="str">
            <v>Xét đợt sau</v>
          </cell>
        </row>
        <row r="437">
          <cell r="B437">
            <v>25207215903</v>
          </cell>
          <cell r="C437" t="str">
            <v>Phạm</v>
          </cell>
          <cell r="D437" t="str">
            <v>Thị Mỹ</v>
          </cell>
          <cell r="E437" t="str">
            <v>Hạnh</v>
          </cell>
          <cell r="F437">
            <v>37062</v>
          </cell>
          <cell r="G437" t="str">
            <v>Nữ</v>
          </cell>
          <cell r="H437" t="str">
            <v>Đã Đăng Ký (chưa học xong)</v>
          </cell>
          <cell r="I437">
            <v>9</v>
          </cell>
          <cell r="J437">
            <v>3.02</v>
          </cell>
          <cell r="K437">
            <v>0</v>
          </cell>
          <cell r="M437" t="str">
            <v>Đạt</v>
          </cell>
          <cell r="N437" t="str">
            <v>Đạt</v>
          </cell>
          <cell r="O437" t="str">
            <v>Đạt</v>
          </cell>
          <cell r="P437" t="str">
            <v>Tốt</v>
          </cell>
          <cell r="Q437" t="str">
            <v>Hoàn thành</v>
          </cell>
          <cell r="R437" t="str">
            <v>Đủ điều kiện</v>
          </cell>
          <cell r="S437" t="str">
            <v>Đủ điều kiện</v>
          </cell>
          <cell r="U437" t="str">
            <v>ĐỦ ĐIỀU KIỆN</v>
          </cell>
          <cell r="V437" t="str">
            <v>Xét đợt sau</v>
          </cell>
        </row>
        <row r="438">
          <cell r="B438">
            <v>25207216056</v>
          </cell>
          <cell r="C438" t="str">
            <v>Phan</v>
          </cell>
          <cell r="D438" t="str">
            <v>Thị Tuyết</v>
          </cell>
          <cell r="E438" t="str">
            <v>Hạnh</v>
          </cell>
          <cell r="F438">
            <v>37114</v>
          </cell>
          <cell r="G438" t="str">
            <v>Nữ</v>
          </cell>
          <cell r="H438" t="str">
            <v>Đã Đăng Ký (chưa học xong)</v>
          </cell>
          <cell r="I438">
            <v>9.3000000000000007</v>
          </cell>
          <cell r="J438">
            <v>3.5</v>
          </cell>
          <cell r="K438">
            <v>0</v>
          </cell>
          <cell r="L438" t="str">
            <v>Đạt</v>
          </cell>
          <cell r="M438" t="str">
            <v>Đạt</v>
          </cell>
          <cell r="N438" t="str">
            <v>Đạt</v>
          </cell>
          <cell r="O438" t="str">
            <v>Đạt</v>
          </cell>
          <cell r="P438" t="str">
            <v>Khá</v>
          </cell>
          <cell r="Q438" t="str">
            <v>Hoàn thành</v>
          </cell>
          <cell r="R438" t="str">
            <v>Đủ điều kiện</v>
          </cell>
          <cell r="S438" t="str">
            <v>Đủ điều kiện</v>
          </cell>
          <cell r="U438" t="str">
            <v>ĐỦ ĐIỀU KIỆN</v>
          </cell>
          <cell r="V438" t="str">
            <v>Khóa luận</v>
          </cell>
        </row>
        <row r="439">
          <cell r="B439">
            <v>25217204989</v>
          </cell>
          <cell r="C439" t="str">
            <v>Lê</v>
          </cell>
          <cell r="D439" t="str">
            <v>Tự Minh</v>
          </cell>
          <cell r="E439" t="str">
            <v>Hạnh</v>
          </cell>
          <cell r="F439">
            <v>36842</v>
          </cell>
          <cell r="G439" t="str">
            <v>Nam</v>
          </cell>
          <cell r="H439" t="str">
            <v>Đã Đăng Ký (chưa học xong)</v>
          </cell>
          <cell r="I439">
            <v>8.1999999999999993</v>
          </cell>
          <cell r="J439">
            <v>2.79</v>
          </cell>
          <cell r="K439">
            <v>2.3076923076923078E-2</v>
          </cell>
          <cell r="N439" t="str">
            <v>Đạt</v>
          </cell>
          <cell r="O439" t="str">
            <v>Đạt</v>
          </cell>
          <cell r="P439" t="str">
            <v>Tốt</v>
          </cell>
          <cell r="Q439" t="str">
            <v>Hoàn thành</v>
          </cell>
          <cell r="R439" t="str">
            <v>Đủ điều kiện</v>
          </cell>
          <cell r="S439" t="str">
            <v>Đủ điều kiện</v>
          </cell>
          <cell r="U439" t="str">
            <v>ĐỦ ĐIỀU KIỆN</v>
          </cell>
          <cell r="V439" t="str">
            <v>Xét đợt sau</v>
          </cell>
        </row>
        <row r="440">
          <cell r="B440">
            <v>25217205957</v>
          </cell>
          <cell r="C440" t="str">
            <v>Lê</v>
          </cell>
          <cell r="D440" t="str">
            <v>Quách</v>
          </cell>
          <cell r="E440" t="str">
            <v>Hào</v>
          </cell>
          <cell r="F440">
            <v>37077</v>
          </cell>
          <cell r="G440" t="str">
            <v>Nam</v>
          </cell>
          <cell r="H440" t="str">
            <v>Đã Đăng Ký (chưa học xong)</v>
          </cell>
          <cell r="I440">
            <v>7.5</v>
          </cell>
          <cell r="J440">
            <v>2.77</v>
          </cell>
          <cell r="K440">
            <v>0</v>
          </cell>
          <cell r="N440" t="str">
            <v>Đạt</v>
          </cell>
          <cell r="O440" t="str">
            <v>Đạt</v>
          </cell>
          <cell r="P440" t="str">
            <v>Xuất Sắc</v>
          </cell>
          <cell r="Q440" t="str">
            <v>Hoàn thành</v>
          </cell>
          <cell r="R440" t="str">
            <v>Đủ điều kiện</v>
          </cell>
          <cell r="S440" t="str">
            <v>Đủ điều kiện</v>
          </cell>
          <cell r="U440" t="str">
            <v>ĐỦ ĐIỀU KIỆN</v>
          </cell>
          <cell r="V440" t="str">
            <v>Xét đợt sau</v>
          </cell>
        </row>
        <row r="441">
          <cell r="B441">
            <v>25207211619</v>
          </cell>
          <cell r="C441" t="str">
            <v>Đặng</v>
          </cell>
          <cell r="D441" t="str">
            <v>Mỹ</v>
          </cell>
          <cell r="E441" t="str">
            <v>Hậu</v>
          </cell>
          <cell r="F441">
            <v>37068</v>
          </cell>
          <cell r="G441" t="str">
            <v>Nữ</v>
          </cell>
          <cell r="H441" t="str">
            <v>Đã Đăng Ký (chưa học xong)</v>
          </cell>
          <cell r="I441">
            <v>9.6999999999999993</v>
          </cell>
          <cell r="J441">
            <v>3.64</v>
          </cell>
          <cell r="K441">
            <v>0</v>
          </cell>
          <cell r="L441" t="str">
            <v>Đạt</v>
          </cell>
          <cell r="M441" t="str">
            <v>Đạt</v>
          </cell>
          <cell r="N441" t="str">
            <v>Đạt</v>
          </cell>
          <cell r="O441" t="str">
            <v>Đạt</v>
          </cell>
          <cell r="P441" t="str">
            <v>Tốt</v>
          </cell>
          <cell r="Q441" t="str">
            <v>Hoàn thành</v>
          </cell>
          <cell r="R441" t="str">
            <v>Đủ điều kiện</v>
          </cell>
          <cell r="S441" t="str">
            <v>Đủ điều kiện</v>
          </cell>
          <cell r="U441" t="str">
            <v>ĐỦ ĐIỀU KIỆN</v>
          </cell>
          <cell r="V441" t="str">
            <v>Xét đợt sau</v>
          </cell>
        </row>
        <row r="442">
          <cell r="B442">
            <v>25207217717</v>
          </cell>
          <cell r="C442" t="str">
            <v>Võ</v>
          </cell>
          <cell r="D442" t="str">
            <v>Hoàng Nhật</v>
          </cell>
          <cell r="E442" t="str">
            <v>Hậu</v>
          </cell>
          <cell r="F442">
            <v>36736</v>
          </cell>
          <cell r="G442" t="str">
            <v>Nữ</v>
          </cell>
          <cell r="H442" t="str">
            <v>Đã Đăng Ký (chưa học xong)</v>
          </cell>
          <cell r="I442">
            <v>8.1999999999999993</v>
          </cell>
          <cell r="J442">
            <v>3.34</v>
          </cell>
          <cell r="K442">
            <v>0</v>
          </cell>
          <cell r="L442" t="str">
            <v>Đạt</v>
          </cell>
          <cell r="M442" t="str">
            <v>Đạt</v>
          </cell>
          <cell r="N442" t="str">
            <v>Đạt</v>
          </cell>
          <cell r="O442" t="str">
            <v>Đạt</v>
          </cell>
          <cell r="P442" t="str">
            <v>Khá</v>
          </cell>
          <cell r="Q442" t="str">
            <v>Hoàn thành</v>
          </cell>
          <cell r="R442" t="str">
            <v>Đủ điều kiện</v>
          </cell>
          <cell r="S442" t="str">
            <v>Đủ điều kiện</v>
          </cell>
          <cell r="U442" t="str">
            <v>ĐỦ ĐIỀU KIỆN</v>
          </cell>
          <cell r="V442" t="str">
            <v>Xét đợt sau</v>
          </cell>
        </row>
        <row r="443">
          <cell r="B443">
            <v>25207203829</v>
          </cell>
          <cell r="C443" t="str">
            <v>Đặng</v>
          </cell>
          <cell r="D443" t="str">
            <v>Thị Thu</v>
          </cell>
          <cell r="E443" t="str">
            <v>Hiền</v>
          </cell>
          <cell r="F443">
            <v>37230</v>
          </cell>
          <cell r="G443" t="str">
            <v>Nữ</v>
          </cell>
          <cell r="H443" t="str">
            <v>Đã Đăng Ký (chưa học xong)</v>
          </cell>
          <cell r="I443">
            <v>9.1999999999999993</v>
          </cell>
          <cell r="J443">
            <v>2.94</v>
          </cell>
          <cell r="K443">
            <v>0</v>
          </cell>
          <cell r="L443" t="str">
            <v>Đạt</v>
          </cell>
          <cell r="M443" t="str">
            <v>Đạt</v>
          </cell>
          <cell r="N443" t="str">
            <v>Đạt</v>
          </cell>
          <cell r="O443" t="str">
            <v>Đạt</v>
          </cell>
          <cell r="P443" t="str">
            <v>Tốt</v>
          </cell>
          <cell r="Q443" t="str">
            <v>Hoàn thành</v>
          </cell>
          <cell r="R443" t="str">
            <v>Đủ điều kiện</v>
          </cell>
          <cell r="S443" t="str">
            <v>Đủ điều kiện</v>
          </cell>
          <cell r="U443" t="str">
            <v>ĐỦ ĐIỀU KIỆN</v>
          </cell>
          <cell r="V443" t="str">
            <v>Xét đợt sau</v>
          </cell>
        </row>
        <row r="444">
          <cell r="B444">
            <v>25207205514</v>
          </cell>
          <cell r="C444" t="str">
            <v>Nguyễn</v>
          </cell>
          <cell r="D444" t="str">
            <v>Thị</v>
          </cell>
          <cell r="E444" t="str">
            <v>Hiền</v>
          </cell>
          <cell r="F444">
            <v>37208</v>
          </cell>
          <cell r="G444" t="str">
            <v>Nữ</v>
          </cell>
          <cell r="H444" t="str">
            <v>Đã Đăng Ký (chưa học xong)</v>
          </cell>
          <cell r="I444">
            <v>8.1</v>
          </cell>
          <cell r="J444">
            <v>2.85</v>
          </cell>
          <cell r="K444">
            <v>0</v>
          </cell>
          <cell r="N444" t="str">
            <v>Đạt</v>
          </cell>
          <cell r="O444" t="str">
            <v>Đạt</v>
          </cell>
          <cell r="P444" t="str">
            <v>Khá</v>
          </cell>
          <cell r="Q444" t="str">
            <v>Hoàn thành</v>
          </cell>
          <cell r="R444" t="str">
            <v>Đủ điều kiện</v>
          </cell>
          <cell r="S444" t="str">
            <v>Đủ điều kiện</v>
          </cell>
          <cell r="U444" t="str">
            <v>ĐỦ ĐIỀU KIỆN</v>
          </cell>
          <cell r="V444" t="str">
            <v>Xét đợt sau</v>
          </cell>
        </row>
        <row r="445">
          <cell r="B445">
            <v>25207217318</v>
          </cell>
          <cell r="C445" t="str">
            <v>Đặng</v>
          </cell>
          <cell r="D445" t="str">
            <v>Thị Ngọc</v>
          </cell>
          <cell r="E445" t="str">
            <v>Hiền</v>
          </cell>
          <cell r="F445">
            <v>36991</v>
          </cell>
          <cell r="G445" t="str">
            <v>Nữ</v>
          </cell>
          <cell r="H445" t="str">
            <v>Đã Đăng Ký (chưa học xong)</v>
          </cell>
          <cell r="I445">
            <v>9.5</v>
          </cell>
          <cell r="J445">
            <v>3.61</v>
          </cell>
          <cell r="K445">
            <v>0</v>
          </cell>
          <cell r="L445" t="str">
            <v>Đạt</v>
          </cell>
          <cell r="M445" t="str">
            <v>Đạt</v>
          </cell>
          <cell r="N445" t="str">
            <v>Đạt</v>
          </cell>
          <cell r="O445" t="str">
            <v>Đạt</v>
          </cell>
          <cell r="P445" t="str">
            <v>Xuất Sắc</v>
          </cell>
          <cell r="Q445" t="str">
            <v>Hoàn thành</v>
          </cell>
          <cell r="R445" t="str">
            <v>Đủ điều kiện</v>
          </cell>
          <cell r="S445" t="str">
            <v>Đủ điều kiện</v>
          </cell>
          <cell r="U445" t="str">
            <v>ĐỦ ĐIỀU KIỆN</v>
          </cell>
          <cell r="V445" t="str">
            <v>Xét đợt sau</v>
          </cell>
        </row>
        <row r="446">
          <cell r="B446">
            <v>25217109192</v>
          </cell>
          <cell r="C446" t="str">
            <v>Đoàn</v>
          </cell>
          <cell r="D446" t="str">
            <v>Văn</v>
          </cell>
          <cell r="E446" t="str">
            <v>Hiếu</v>
          </cell>
          <cell r="F446">
            <v>36930</v>
          </cell>
          <cell r="G446" t="str">
            <v>Nam</v>
          </cell>
          <cell r="H446" t="str">
            <v>Đã Đăng Ký (chưa học xong)</v>
          </cell>
          <cell r="I446">
            <v>8.8000000000000007</v>
          </cell>
          <cell r="J446">
            <v>3.25</v>
          </cell>
          <cell r="K446">
            <v>0</v>
          </cell>
          <cell r="L446" t="str">
            <v>Đạt</v>
          </cell>
          <cell r="M446" t="str">
            <v>Đạt</v>
          </cell>
          <cell r="N446" t="str">
            <v>Đạt</v>
          </cell>
          <cell r="O446" t="str">
            <v>Đạt</v>
          </cell>
          <cell r="P446" t="str">
            <v>Tốt</v>
          </cell>
          <cell r="Q446" t="str">
            <v>Hoàn thành</v>
          </cell>
          <cell r="R446" t="str">
            <v>Đủ điều kiện</v>
          </cell>
          <cell r="S446" t="str">
            <v>Đủ điều kiện</v>
          </cell>
          <cell r="U446" t="str">
            <v>ĐỦ ĐIỀU KIỆN</v>
          </cell>
          <cell r="V446" t="str">
            <v>Xét đợt sau</v>
          </cell>
        </row>
        <row r="447">
          <cell r="B447">
            <v>25217205770</v>
          </cell>
          <cell r="C447" t="str">
            <v>Nguyễn</v>
          </cell>
          <cell r="D447" t="str">
            <v>Văn</v>
          </cell>
          <cell r="E447" t="str">
            <v>Hiếu</v>
          </cell>
          <cell r="F447">
            <v>36937</v>
          </cell>
          <cell r="G447" t="str">
            <v>Nam</v>
          </cell>
          <cell r="H447" t="str">
            <v>Đã Đăng Ký (chưa học xong)</v>
          </cell>
          <cell r="I447">
            <v>8.6</v>
          </cell>
          <cell r="J447">
            <v>2.78</v>
          </cell>
          <cell r="K447">
            <v>0</v>
          </cell>
          <cell r="L447" t="str">
            <v>Đạt</v>
          </cell>
          <cell r="N447" t="str">
            <v>Đạt</v>
          </cell>
          <cell r="O447" t="str">
            <v>Đạt</v>
          </cell>
          <cell r="P447" t="str">
            <v>Tốt</v>
          </cell>
          <cell r="Q447" t="str">
            <v>Hoàn thành</v>
          </cell>
          <cell r="R447" t="str">
            <v>Đủ điều kiện</v>
          </cell>
          <cell r="S447" t="str">
            <v>Đủ điều kiện</v>
          </cell>
          <cell r="U447" t="str">
            <v>ĐỦ ĐIỀU KIỆN</v>
          </cell>
          <cell r="V447" t="str">
            <v>Xét đợt sau</v>
          </cell>
        </row>
        <row r="448">
          <cell r="B448">
            <v>25207209683</v>
          </cell>
          <cell r="C448" t="str">
            <v>Nguyễn</v>
          </cell>
          <cell r="D448" t="str">
            <v>Thị</v>
          </cell>
          <cell r="E448" t="str">
            <v>Hoa</v>
          </cell>
          <cell r="F448">
            <v>36819</v>
          </cell>
          <cell r="G448" t="str">
            <v>Nữ</v>
          </cell>
          <cell r="H448" t="str">
            <v>Đã Đăng Ký (chưa học xong)</v>
          </cell>
          <cell r="I448">
            <v>9.1999999999999993</v>
          </cell>
          <cell r="J448">
            <v>3.06</v>
          </cell>
          <cell r="K448">
            <v>0</v>
          </cell>
          <cell r="L448" t="str">
            <v>Đạt</v>
          </cell>
          <cell r="M448" t="str">
            <v>Đạt</v>
          </cell>
          <cell r="N448" t="str">
            <v>Đạt</v>
          </cell>
          <cell r="O448" t="str">
            <v>Đạt</v>
          </cell>
          <cell r="P448" t="str">
            <v>Tốt</v>
          </cell>
          <cell r="Q448" t="str">
            <v>Hoàn thành</v>
          </cell>
          <cell r="R448" t="str">
            <v>Đủ điều kiện</v>
          </cell>
          <cell r="S448" t="str">
            <v>Đủ điều kiện</v>
          </cell>
          <cell r="U448" t="str">
            <v>ĐỦ ĐIỀU KIỆN</v>
          </cell>
          <cell r="V448" t="str">
            <v>Xét đợt sau</v>
          </cell>
        </row>
        <row r="449">
          <cell r="B449">
            <v>25217209200</v>
          </cell>
          <cell r="C449" t="str">
            <v>Ngô</v>
          </cell>
          <cell r="D449" t="str">
            <v>Thị Thu</v>
          </cell>
          <cell r="E449" t="str">
            <v>Hoa</v>
          </cell>
          <cell r="F449">
            <v>36581</v>
          </cell>
          <cell r="G449" t="str">
            <v>Nữ</v>
          </cell>
          <cell r="H449" t="str">
            <v>Đã Đăng Ký (chưa học xong)</v>
          </cell>
          <cell r="I449">
            <v>6.2</v>
          </cell>
          <cell r="J449">
            <v>2.79</v>
          </cell>
          <cell r="K449">
            <v>0</v>
          </cell>
          <cell r="M449" t="str">
            <v>Đạt</v>
          </cell>
          <cell r="N449" t="str">
            <v>Đạt</v>
          </cell>
          <cell r="O449" t="str">
            <v>Đạt</v>
          </cell>
          <cell r="P449" t="str">
            <v>Tốt</v>
          </cell>
          <cell r="Q449" t="str">
            <v>Hoàn thành</v>
          </cell>
          <cell r="R449" t="str">
            <v>Đủ điều kiện</v>
          </cell>
          <cell r="S449" t="str">
            <v>Đủ điều kiện</v>
          </cell>
          <cell r="U449" t="str">
            <v>ĐỦ ĐIỀU KIỆN</v>
          </cell>
          <cell r="V449" t="str">
            <v>Xét đợt sau</v>
          </cell>
        </row>
        <row r="450">
          <cell r="B450">
            <v>2321610447</v>
          </cell>
          <cell r="C450" t="str">
            <v>Bùi</v>
          </cell>
          <cell r="D450" t="str">
            <v>Xuân</v>
          </cell>
          <cell r="E450" t="str">
            <v>Hòa</v>
          </cell>
          <cell r="F450">
            <v>36488</v>
          </cell>
          <cell r="G450" t="str">
            <v>Nam</v>
          </cell>
          <cell r="H450" t="str">
            <v>Đang Học Lại</v>
          </cell>
          <cell r="I450">
            <v>6.1</v>
          </cell>
          <cell r="J450">
            <v>2.81</v>
          </cell>
          <cell r="K450">
            <v>0</v>
          </cell>
          <cell r="N450" t="str">
            <v>Đạt</v>
          </cell>
          <cell r="P450" t="str">
            <v>Khá</v>
          </cell>
          <cell r="Q450" t="str">
            <v>Hoàn thành</v>
          </cell>
          <cell r="R450" t="str">
            <v>Đủ điều kiện</v>
          </cell>
          <cell r="S450" t="str">
            <v>Đủ điều kiện</v>
          </cell>
          <cell r="U450" t="str">
            <v>ĐỦ ĐIỀU KIỆN</v>
          </cell>
          <cell r="V450" t="str">
            <v>Xét đợt sau</v>
          </cell>
        </row>
        <row r="451">
          <cell r="B451">
            <v>25207204292</v>
          </cell>
          <cell r="C451" t="str">
            <v>Nguyễn</v>
          </cell>
          <cell r="D451" t="str">
            <v>Thị Thu</v>
          </cell>
          <cell r="E451" t="str">
            <v>Hoài</v>
          </cell>
          <cell r="F451">
            <v>37119</v>
          </cell>
          <cell r="G451" t="str">
            <v>Nữ</v>
          </cell>
          <cell r="H451" t="str">
            <v>Đã Đăng Ký (chưa học xong)</v>
          </cell>
          <cell r="I451">
            <v>8.4</v>
          </cell>
          <cell r="J451">
            <v>3.23</v>
          </cell>
          <cell r="K451">
            <v>0</v>
          </cell>
          <cell r="L451" t="str">
            <v>Đạt</v>
          </cell>
          <cell r="M451" t="str">
            <v>Đạt</v>
          </cell>
          <cell r="N451" t="str">
            <v>Đạt</v>
          </cell>
          <cell r="O451" t="str">
            <v>Đạt</v>
          </cell>
          <cell r="P451" t="str">
            <v>Xuất Sắc</v>
          </cell>
          <cell r="Q451" t="str">
            <v>Hoàn thành</v>
          </cell>
          <cell r="R451" t="str">
            <v>Đủ điều kiện</v>
          </cell>
          <cell r="S451" t="str">
            <v>Đủ điều kiện</v>
          </cell>
          <cell r="U451" t="str">
            <v>ĐỦ ĐIỀU KIỆN</v>
          </cell>
          <cell r="V451" t="str">
            <v>Xét đợt sau</v>
          </cell>
        </row>
        <row r="452">
          <cell r="B452">
            <v>24217208241</v>
          </cell>
          <cell r="C452" t="str">
            <v>Ngô</v>
          </cell>
          <cell r="D452" t="str">
            <v>Huy</v>
          </cell>
          <cell r="E452" t="str">
            <v>Hoàng</v>
          </cell>
          <cell r="F452">
            <v>36864</v>
          </cell>
          <cell r="G452" t="str">
            <v>Nam</v>
          </cell>
          <cell r="H452" t="str">
            <v>Đang Học Lại</v>
          </cell>
          <cell r="I452">
            <v>8.5</v>
          </cell>
          <cell r="J452">
            <v>2.74</v>
          </cell>
          <cell r="K452">
            <v>0</v>
          </cell>
          <cell r="M452" t="str">
            <v>Đạt</v>
          </cell>
          <cell r="N452" t="str">
            <v>Đạt</v>
          </cell>
          <cell r="O452" t="str">
            <v>Đạt</v>
          </cell>
          <cell r="P452" t="str">
            <v>Trung Bình</v>
          </cell>
          <cell r="Q452" t="str">
            <v>Hoàn thành</v>
          </cell>
          <cell r="R452" t="str">
            <v>Đủ điều kiện</v>
          </cell>
          <cell r="S452" t="str">
            <v>Đủ điều kiện</v>
          </cell>
          <cell r="U452" t="str">
            <v>ĐỦ ĐIỀU KIỆN</v>
          </cell>
          <cell r="V452" t="str">
            <v>Xét đợt sau</v>
          </cell>
        </row>
        <row r="453">
          <cell r="B453">
            <v>25216603233</v>
          </cell>
          <cell r="C453" t="str">
            <v>Phan</v>
          </cell>
          <cell r="D453" t="str">
            <v>Vũ</v>
          </cell>
          <cell r="E453" t="str">
            <v>Hoàng</v>
          </cell>
          <cell r="F453">
            <v>37110</v>
          </cell>
          <cell r="G453" t="str">
            <v>Nam</v>
          </cell>
          <cell r="H453" t="str">
            <v>Đã Đăng Ký (chưa học xong)</v>
          </cell>
          <cell r="I453">
            <v>8.9</v>
          </cell>
          <cell r="J453">
            <v>2.88</v>
          </cell>
          <cell r="K453">
            <v>0</v>
          </cell>
          <cell r="L453" t="str">
            <v>Đạt</v>
          </cell>
          <cell r="M453" t="str">
            <v>Đạt</v>
          </cell>
          <cell r="N453" t="str">
            <v>Đạt</v>
          </cell>
          <cell r="O453" t="str">
            <v>Đạt</v>
          </cell>
          <cell r="P453" t="str">
            <v>Tốt</v>
          </cell>
          <cell r="Q453" t="str">
            <v>Hoàn thành</v>
          </cell>
          <cell r="R453" t="str">
            <v>Đủ điều kiện</v>
          </cell>
          <cell r="S453" t="str">
            <v>Đủ điều kiện</v>
          </cell>
          <cell r="U453" t="str">
            <v>ĐỦ ĐIỀU KIỆN</v>
          </cell>
          <cell r="V453" t="str">
            <v>Xét đợt sau</v>
          </cell>
        </row>
        <row r="454">
          <cell r="B454">
            <v>25217208617</v>
          </cell>
          <cell r="C454" t="str">
            <v>Huỳnh</v>
          </cell>
          <cell r="D454" t="str">
            <v>Anh</v>
          </cell>
          <cell r="E454" t="str">
            <v>Hoàng</v>
          </cell>
          <cell r="F454">
            <v>37234</v>
          </cell>
          <cell r="G454" t="str">
            <v>Nam</v>
          </cell>
          <cell r="H454" t="str">
            <v>Đã Đăng Ký (chưa học xong)</v>
          </cell>
          <cell r="I454">
            <v>7.1</v>
          </cell>
          <cell r="J454">
            <v>2.88</v>
          </cell>
          <cell r="K454">
            <v>0.24031007751937986</v>
          </cell>
          <cell r="O454" t="str">
            <v>Đạt</v>
          </cell>
          <cell r="Q454" t="str">
            <v>Hoàn thành</v>
          </cell>
          <cell r="R454" t="str">
            <v>Đủ điều kiện</v>
          </cell>
          <cell r="S454" t="str">
            <v>Không đủ điều kiện</v>
          </cell>
          <cell r="U454" t="str">
            <v>KHÔNG ĐỦ ĐIỀU KIỆN</v>
          </cell>
          <cell r="V454" t="str">
            <v>Xét đợt sau</v>
          </cell>
        </row>
        <row r="455">
          <cell r="B455">
            <v>25217216750</v>
          </cell>
          <cell r="C455" t="str">
            <v>Phan</v>
          </cell>
          <cell r="D455" t="str">
            <v>Nhật</v>
          </cell>
          <cell r="E455" t="str">
            <v>Hoàng</v>
          </cell>
          <cell r="F455">
            <v>36941</v>
          </cell>
          <cell r="G455" t="str">
            <v>Nam</v>
          </cell>
          <cell r="H455" t="str">
            <v>Đã Đăng Ký (chưa học xong)</v>
          </cell>
          <cell r="I455" t="e">
            <v>#N/A</v>
          </cell>
          <cell r="J455" t="e">
            <v>#N/A</v>
          </cell>
          <cell r="K455" t="e">
            <v>#N/A</v>
          </cell>
          <cell r="O455" t="str">
            <v>Đạt</v>
          </cell>
          <cell r="R455" t="e">
            <v>#N/A</v>
          </cell>
          <cell r="S455" t="e">
            <v>#N/A</v>
          </cell>
          <cell r="T455" t="str">
            <v>Xử lý kết quả học tập</v>
          </cell>
          <cell r="U455" t="str">
            <v>KHÔNG ĐỦ ĐIỀU KIỆN</v>
          </cell>
          <cell r="V455" t="str">
            <v>Xét đợt sau</v>
          </cell>
        </row>
        <row r="456">
          <cell r="B456">
            <v>25207211922</v>
          </cell>
          <cell r="C456" t="str">
            <v>Trần</v>
          </cell>
          <cell r="D456" t="str">
            <v>Thị Ánh</v>
          </cell>
          <cell r="E456" t="str">
            <v>Hồng</v>
          </cell>
          <cell r="F456">
            <v>36953</v>
          </cell>
          <cell r="G456" t="str">
            <v>Nữ</v>
          </cell>
          <cell r="H456" t="str">
            <v>Đã Đăng Ký (chưa học xong)</v>
          </cell>
          <cell r="I456">
            <v>7.4</v>
          </cell>
          <cell r="J456">
            <v>3.45</v>
          </cell>
          <cell r="K456">
            <v>0</v>
          </cell>
          <cell r="L456" t="str">
            <v>Đạt</v>
          </cell>
          <cell r="M456" t="str">
            <v>Đạt</v>
          </cell>
          <cell r="N456" t="str">
            <v>Đạt</v>
          </cell>
          <cell r="O456" t="str">
            <v>Đạt</v>
          </cell>
          <cell r="P456" t="str">
            <v>Tốt</v>
          </cell>
          <cell r="Q456" t="str">
            <v>Hoàn thành</v>
          </cell>
          <cell r="R456" t="str">
            <v>Đủ điều kiện</v>
          </cell>
          <cell r="S456" t="str">
            <v>Đủ điều kiện</v>
          </cell>
          <cell r="U456" t="str">
            <v>ĐỦ ĐIỀU KIỆN</v>
          </cell>
          <cell r="V456" t="str">
            <v>Xét đợt sau</v>
          </cell>
        </row>
        <row r="457">
          <cell r="B457">
            <v>25207211924</v>
          </cell>
          <cell r="C457" t="str">
            <v>Trương</v>
          </cell>
          <cell r="D457" t="str">
            <v>Thị Ngọc</v>
          </cell>
          <cell r="E457" t="str">
            <v>Hồng</v>
          </cell>
          <cell r="F457">
            <v>36997</v>
          </cell>
          <cell r="G457" t="str">
            <v>Nữ</v>
          </cell>
          <cell r="H457" t="str">
            <v>Đã Đăng Ký (chưa học xong)</v>
          </cell>
          <cell r="I457">
            <v>8.5</v>
          </cell>
          <cell r="J457">
            <v>3.08</v>
          </cell>
          <cell r="K457">
            <v>0</v>
          </cell>
          <cell r="L457" t="str">
            <v>Đạt</v>
          </cell>
          <cell r="M457" t="str">
            <v>Đạt</v>
          </cell>
          <cell r="N457" t="str">
            <v>Đạt</v>
          </cell>
          <cell r="O457" t="str">
            <v>Đạt</v>
          </cell>
          <cell r="P457" t="str">
            <v>Khá</v>
          </cell>
          <cell r="Q457" t="str">
            <v>Hoàn thành</v>
          </cell>
          <cell r="R457" t="str">
            <v>Đủ điều kiện</v>
          </cell>
          <cell r="S457" t="str">
            <v>Đủ điều kiện</v>
          </cell>
          <cell r="U457" t="str">
            <v>ĐỦ ĐIỀU KIỆN</v>
          </cell>
          <cell r="V457" t="str">
            <v>Xét đợt sau</v>
          </cell>
        </row>
        <row r="458">
          <cell r="B458">
            <v>23217211045</v>
          </cell>
          <cell r="C458" t="str">
            <v>Nguyễn</v>
          </cell>
          <cell r="D458" t="str">
            <v>Văn</v>
          </cell>
          <cell r="E458" t="str">
            <v>Hùng</v>
          </cell>
          <cell r="F458">
            <v>35646</v>
          </cell>
          <cell r="G458" t="str">
            <v>Nam</v>
          </cell>
          <cell r="H458" t="str">
            <v>Đang Học Lại</v>
          </cell>
          <cell r="I458">
            <v>6.6</v>
          </cell>
          <cell r="J458">
            <v>2.52</v>
          </cell>
          <cell r="K458">
            <v>0</v>
          </cell>
          <cell r="O458" t="str">
            <v>Đạt</v>
          </cell>
          <cell r="P458" t="str">
            <v>Khá</v>
          </cell>
          <cell r="Q458" t="str">
            <v>Hoàn thành</v>
          </cell>
          <cell r="R458" t="str">
            <v>Đủ điều kiện</v>
          </cell>
          <cell r="S458" t="str">
            <v>Đủ điều kiện</v>
          </cell>
          <cell r="U458" t="str">
            <v>ĐỦ ĐIỀU KIỆN</v>
          </cell>
          <cell r="V458" t="str">
            <v>Xét đợt sau</v>
          </cell>
        </row>
        <row r="459">
          <cell r="B459">
            <v>25217107137</v>
          </cell>
          <cell r="C459" t="str">
            <v>Phạm</v>
          </cell>
          <cell r="D459" t="str">
            <v>Minh</v>
          </cell>
          <cell r="E459" t="str">
            <v>Hùng</v>
          </cell>
          <cell r="F459">
            <v>37107</v>
          </cell>
          <cell r="G459" t="str">
            <v>Nam</v>
          </cell>
          <cell r="H459" t="str">
            <v>Đã Đăng Ký (chưa học xong)</v>
          </cell>
          <cell r="I459">
            <v>0</v>
          </cell>
          <cell r="J459">
            <v>2</v>
          </cell>
          <cell r="K459">
            <v>0.35658914728682173</v>
          </cell>
          <cell r="O459" t="str">
            <v>Đạt</v>
          </cell>
          <cell r="Q459" t="str">
            <v>chưa hoàn thành</v>
          </cell>
          <cell r="R459" t="str">
            <v>Đủ điều kiện</v>
          </cell>
          <cell r="S459" t="str">
            <v>Không đủ điều kiện</v>
          </cell>
          <cell r="U459" t="str">
            <v>KHÔNG ĐỦ ĐIỀU KIỆN</v>
          </cell>
          <cell r="V459" t="str">
            <v>Xét đợt sau</v>
          </cell>
        </row>
        <row r="460">
          <cell r="B460">
            <v>25217201933</v>
          </cell>
          <cell r="C460" t="str">
            <v>Lê</v>
          </cell>
          <cell r="D460" t="str">
            <v>Mạnh</v>
          </cell>
          <cell r="E460" t="str">
            <v>Hùng</v>
          </cell>
          <cell r="F460">
            <v>36922</v>
          </cell>
          <cell r="G460" t="str">
            <v>Nam</v>
          </cell>
          <cell r="H460" t="str">
            <v>Đã Đăng Ký (chưa học xong)</v>
          </cell>
          <cell r="I460">
            <v>7.7</v>
          </cell>
          <cell r="J460">
            <v>2.91</v>
          </cell>
          <cell r="K460">
            <v>0</v>
          </cell>
          <cell r="N460" t="str">
            <v>Đạt</v>
          </cell>
          <cell r="O460" t="str">
            <v>Đạt</v>
          </cell>
          <cell r="P460" t="str">
            <v>Khá</v>
          </cell>
          <cell r="Q460" t="str">
            <v>Hoàn thành</v>
          </cell>
          <cell r="R460" t="str">
            <v>Đủ điều kiện</v>
          </cell>
          <cell r="S460" t="str">
            <v>Đủ điều kiện</v>
          </cell>
          <cell r="U460" t="str">
            <v>ĐỦ ĐIỀU KIỆN</v>
          </cell>
          <cell r="V460" t="str">
            <v>Xét đợt sau</v>
          </cell>
        </row>
        <row r="461">
          <cell r="B461">
            <v>25217208746</v>
          </cell>
          <cell r="C461" t="str">
            <v>Đặng</v>
          </cell>
          <cell r="D461" t="str">
            <v>Hữu</v>
          </cell>
          <cell r="E461" t="str">
            <v>Hùng</v>
          </cell>
          <cell r="F461">
            <v>37022</v>
          </cell>
          <cell r="G461" t="str">
            <v>Nam</v>
          </cell>
          <cell r="H461" t="str">
            <v>Đã Đăng Ký (chưa học xong)</v>
          </cell>
          <cell r="I461">
            <v>7.7</v>
          </cell>
          <cell r="J461">
            <v>2.98</v>
          </cell>
          <cell r="K461">
            <v>0</v>
          </cell>
          <cell r="L461" t="str">
            <v>Đạt</v>
          </cell>
          <cell r="N461" t="str">
            <v>Đạt</v>
          </cell>
          <cell r="O461" t="str">
            <v>Đạt</v>
          </cell>
          <cell r="P461" t="str">
            <v>Tốt</v>
          </cell>
          <cell r="Q461" t="str">
            <v>Hoàn thành</v>
          </cell>
          <cell r="R461" t="str">
            <v>Đủ điều kiện</v>
          </cell>
          <cell r="S461" t="str">
            <v>Đủ điều kiện</v>
          </cell>
          <cell r="U461" t="str">
            <v>ĐỦ ĐIỀU KIỆN</v>
          </cell>
          <cell r="V461" t="str">
            <v>Xét đợt sau</v>
          </cell>
        </row>
        <row r="462">
          <cell r="B462">
            <v>24217215970</v>
          </cell>
          <cell r="C462" t="str">
            <v>Hoàng</v>
          </cell>
          <cell r="D462" t="str">
            <v>Dương</v>
          </cell>
          <cell r="E462" t="str">
            <v>Hưng</v>
          </cell>
          <cell r="F462">
            <v>36335</v>
          </cell>
          <cell r="G462" t="str">
            <v>Nam</v>
          </cell>
          <cell r="H462" t="str">
            <v>Đã Đăng Ký (chưa học xong)</v>
          </cell>
          <cell r="I462">
            <v>0</v>
          </cell>
          <cell r="J462">
            <v>1.89</v>
          </cell>
          <cell r="K462">
            <v>0.4573643410852713</v>
          </cell>
          <cell r="N462" t="str">
            <v>Đạt</v>
          </cell>
          <cell r="Q462" t="str">
            <v>chưa hoàn thành</v>
          </cell>
          <cell r="R462" t="str">
            <v>Không đủ điều kiện</v>
          </cell>
          <cell r="S462" t="str">
            <v>Không đủ điều kiện</v>
          </cell>
          <cell r="U462" t="str">
            <v>KHÔNG ĐỦ ĐIỀU KIỆN</v>
          </cell>
          <cell r="V462" t="str">
            <v>Xét đợt sau</v>
          </cell>
        </row>
        <row r="463">
          <cell r="B463">
            <v>25217202574</v>
          </cell>
          <cell r="C463" t="str">
            <v>Liễu</v>
          </cell>
          <cell r="D463" t="str">
            <v>Phước</v>
          </cell>
          <cell r="E463" t="str">
            <v>Hưng</v>
          </cell>
          <cell r="F463">
            <v>36952</v>
          </cell>
          <cell r="G463" t="str">
            <v>Nam</v>
          </cell>
          <cell r="H463" t="str">
            <v>Đã Đăng Ký (chưa học xong)</v>
          </cell>
          <cell r="I463">
            <v>7.1</v>
          </cell>
          <cell r="J463">
            <v>2.95</v>
          </cell>
          <cell r="K463">
            <v>0</v>
          </cell>
          <cell r="L463" t="str">
            <v>Đạt</v>
          </cell>
          <cell r="M463" t="str">
            <v>Đạt</v>
          </cell>
          <cell r="N463" t="str">
            <v>Đạt</v>
          </cell>
          <cell r="O463" t="str">
            <v>Đạt</v>
          </cell>
          <cell r="P463" t="str">
            <v>Tốt</v>
          </cell>
          <cell r="Q463" t="str">
            <v>Hoàn thành</v>
          </cell>
          <cell r="R463" t="str">
            <v>Đủ điều kiện</v>
          </cell>
          <cell r="S463" t="str">
            <v>Đủ điều kiện</v>
          </cell>
          <cell r="U463" t="str">
            <v>ĐỦ ĐIỀU KIỆN</v>
          </cell>
          <cell r="V463" t="str">
            <v>Xét đợt sau</v>
          </cell>
        </row>
        <row r="464">
          <cell r="B464">
            <v>25207205076</v>
          </cell>
          <cell r="C464" t="str">
            <v>Đặng</v>
          </cell>
          <cell r="D464" t="str">
            <v>Thị</v>
          </cell>
          <cell r="E464" t="str">
            <v>Hương</v>
          </cell>
          <cell r="F464">
            <v>37234</v>
          </cell>
          <cell r="G464" t="str">
            <v>Nữ</v>
          </cell>
          <cell r="H464" t="str">
            <v>Đã Đăng Ký (chưa học xong)</v>
          </cell>
          <cell r="I464">
            <v>9</v>
          </cell>
          <cell r="J464">
            <v>3.7</v>
          </cell>
          <cell r="K464">
            <v>0</v>
          </cell>
          <cell r="L464" t="str">
            <v>Đạt</v>
          </cell>
          <cell r="M464" t="str">
            <v>Đạt</v>
          </cell>
          <cell r="N464" t="str">
            <v>Đạt</v>
          </cell>
          <cell r="O464" t="str">
            <v>Đạt</v>
          </cell>
          <cell r="P464" t="str">
            <v>Tốt</v>
          </cell>
          <cell r="Q464" t="str">
            <v>Hoàn thành</v>
          </cell>
          <cell r="R464" t="str">
            <v>Đủ điều kiện</v>
          </cell>
          <cell r="S464" t="str">
            <v>Đủ điều kiện</v>
          </cell>
          <cell r="U464" t="str">
            <v>ĐỦ ĐIỀU KIỆN</v>
          </cell>
          <cell r="V464" t="str">
            <v>Xét đợt sau</v>
          </cell>
        </row>
        <row r="465">
          <cell r="B465">
            <v>25207207895</v>
          </cell>
          <cell r="C465" t="str">
            <v>Lê</v>
          </cell>
          <cell r="D465" t="str">
            <v>Thị Thanh</v>
          </cell>
          <cell r="E465" t="str">
            <v>Hương</v>
          </cell>
          <cell r="F465">
            <v>37172</v>
          </cell>
          <cell r="G465" t="str">
            <v>Nữ</v>
          </cell>
          <cell r="H465" t="str">
            <v>Đã Đăng Ký (chưa học xong)</v>
          </cell>
          <cell r="I465">
            <v>9.1</v>
          </cell>
          <cell r="J465">
            <v>3.04</v>
          </cell>
          <cell r="K465">
            <v>0</v>
          </cell>
          <cell r="L465" t="str">
            <v>Đạt</v>
          </cell>
          <cell r="N465" t="str">
            <v>Đạt</v>
          </cell>
          <cell r="O465" t="str">
            <v>Đạt</v>
          </cell>
          <cell r="P465" t="str">
            <v>Tốt</v>
          </cell>
          <cell r="Q465" t="str">
            <v>Hoàn thành</v>
          </cell>
          <cell r="R465" t="str">
            <v>Đủ điều kiện</v>
          </cell>
          <cell r="S465" t="str">
            <v>Đủ điều kiện</v>
          </cell>
          <cell r="U465" t="str">
            <v>ĐỦ ĐIỀU KIỆN</v>
          </cell>
          <cell r="V465" t="str">
            <v>Xét đợt sau</v>
          </cell>
        </row>
        <row r="466">
          <cell r="B466">
            <v>2321315609</v>
          </cell>
          <cell r="C466" t="str">
            <v>Đường</v>
          </cell>
          <cell r="D466" t="str">
            <v>Lê</v>
          </cell>
          <cell r="E466" t="str">
            <v>Huy</v>
          </cell>
          <cell r="F466">
            <v>36506</v>
          </cell>
          <cell r="G466" t="str">
            <v>Nam</v>
          </cell>
          <cell r="H466" t="str">
            <v>Đang Học Lại</v>
          </cell>
          <cell r="I466">
            <v>7.9</v>
          </cell>
          <cell r="J466">
            <v>2.4900000000000002</v>
          </cell>
          <cell r="K466">
            <v>2.3076923076923078E-2</v>
          </cell>
          <cell r="N466" t="str">
            <v>Đạt</v>
          </cell>
          <cell r="O466" t="str">
            <v>Đạt</v>
          </cell>
          <cell r="P466" t="str">
            <v>Trung Bình</v>
          </cell>
          <cell r="Q466" t="str">
            <v>Hoàn thành</v>
          </cell>
          <cell r="R466" t="str">
            <v>Đủ điều kiện</v>
          </cell>
          <cell r="S466" t="str">
            <v>Đủ điều kiện</v>
          </cell>
          <cell r="U466" t="str">
            <v>ĐỦ ĐIỀU KIỆN</v>
          </cell>
          <cell r="V466" t="str">
            <v>Xét đợt sau</v>
          </cell>
        </row>
        <row r="467">
          <cell r="B467">
            <v>24217201189</v>
          </cell>
          <cell r="C467" t="str">
            <v>Nguyễn</v>
          </cell>
          <cell r="D467" t="str">
            <v>Quang</v>
          </cell>
          <cell r="E467" t="str">
            <v>Huy</v>
          </cell>
          <cell r="F467">
            <v>36700</v>
          </cell>
          <cell r="G467" t="str">
            <v>Nam</v>
          </cell>
          <cell r="H467" t="str">
            <v>Đang Học Lại</v>
          </cell>
          <cell r="I467">
            <v>5</v>
          </cell>
          <cell r="J467">
            <v>2.62</v>
          </cell>
          <cell r="K467">
            <v>2.3076923076923078E-2</v>
          </cell>
          <cell r="N467" t="str">
            <v>Đạt</v>
          </cell>
          <cell r="O467" t="str">
            <v>Đạt</v>
          </cell>
          <cell r="P467" t="str">
            <v>Tốt</v>
          </cell>
          <cell r="Q467" t="str">
            <v>Hoàn thành</v>
          </cell>
          <cell r="R467" t="str">
            <v>Đủ điều kiện</v>
          </cell>
          <cell r="S467" t="str">
            <v>Đủ điều kiện</v>
          </cell>
          <cell r="U467" t="str">
            <v>ĐỦ ĐIỀU KIỆN</v>
          </cell>
          <cell r="V467" t="str">
            <v>Xét đợt sau</v>
          </cell>
        </row>
        <row r="468">
          <cell r="B468">
            <v>25217200230</v>
          </cell>
          <cell r="C468" t="str">
            <v>Lê</v>
          </cell>
          <cell r="D468" t="str">
            <v>Hoàng</v>
          </cell>
          <cell r="E468" t="str">
            <v>Huy</v>
          </cell>
          <cell r="F468">
            <v>36783</v>
          </cell>
          <cell r="G468" t="str">
            <v>Nam</v>
          </cell>
          <cell r="H468" t="str">
            <v>Đã Đăng Ký (chưa học xong)</v>
          </cell>
          <cell r="I468">
            <v>7.6</v>
          </cell>
          <cell r="J468">
            <v>3.05</v>
          </cell>
          <cell r="K468">
            <v>0</v>
          </cell>
          <cell r="L468" t="str">
            <v>Đạt</v>
          </cell>
          <cell r="M468" t="str">
            <v>Đạt</v>
          </cell>
          <cell r="N468" t="str">
            <v>Đạt</v>
          </cell>
          <cell r="O468" t="str">
            <v>Đạt</v>
          </cell>
          <cell r="P468" t="str">
            <v>Tốt</v>
          </cell>
          <cell r="Q468" t="str">
            <v>Hoàn thành</v>
          </cell>
          <cell r="R468" t="str">
            <v>Đủ điều kiện</v>
          </cell>
          <cell r="S468" t="str">
            <v>Đủ điều kiện</v>
          </cell>
          <cell r="U468" t="str">
            <v>ĐỦ ĐIỀU KIỆN</v>
          </cell>
          <cell r="V468" t="str">
            <v>Xét đợt sau</v>
          </cell>
        </row>
        <row r="469">
          <cell r="B469">
            <v>25217201196</v>
          </cell>
          <cell r="C469" t="str">
            <v>Nguyễn</v>
          </cell>
          <cell r="D469" t="str">
            <v>Quang</v>
          </cell>
          <cell r="E469" t="str">
            <v>Huy</v>
          </cell>
          <cell r="F469">
            <v>36928</v>
          </cell>
          <cell r="G469" t="str">
            <v>Nam</v>
          </cell>
          <cell r="H469" t="str">
            <v>Đã Đăng Ký (chưa học xong)</v>
          </cell>
          <cell r="I469">
            <v>8.5</v>
          </cell>
          <cell r="J469">
            <v>2.76</v>
          </cell>
          <cell r="K469">
            <v>0</v>
          </cell>
          <cell r="L469" t="str">
            <v>Đạt</v>
          </cell>
          <cell r="M469" t="str">
            <v>Đạt</v>
          </cell>
          <cell r="N469" t="str">
            <v>Đạt</v>
          </cell>
          <cell r="O469" t="str">
            <v>Đạt</v>
          </cell>
          <cell r="P469" t="str">
            <v>Khá</v>
          </cell>
          <cell r="Q469" t="str">
            <v>Hoàn thành</v>
          </cell>
          <cell r="R469" t="str">
            <v>Đủ điều kiện</v>
          </cell>
          <cell r="S469" t="str">
            <v>Đủ điều kiện</v>
          </cell>
          <cell r="U469" t="str">
            <v>ĐỦ ĐIỀU KIỆN</v>
          </cell>
          <cell r="V469" t="str">
            <v>Xét đợt sau</v>
          </cell>
        </row>
        <row r="470">
          <cell r="B470">
            <v>25217204230</v>
          </cell>
          <cell r="C470" t="str">
            <v>Trần</v>
          </cell>
          <cell r="D470" t="str">
            <v>Quốc</v>
          </cell>
          <cell r="E470" t="str">
            <v>Huy</v>
          </cell>
          <cell r="F470">
            <v>36855</v>
          </cell>
          <cell r="G470" t="str">
            <v>Nam</v>
          </cell>
          <cell r="H470" t="str">
            <v>Đã Đăng Ký (chưa học xong)</v>
          </cell>
          <cell r="I470">
            <v>6.6</v>
          </cell>
          <cell r="J470">
            <v>2.29</v>
          </cell>
          <cell r="K470">
            <v>0.35658914728682173</v>
          </cell>
          <cell r="O470" t="str">
            <v>Đạt</v>
          </cell>
          <cell r="Q470" t="str">
            <v>Hoàn thành</v>
          </cell>
          <cell r="R470" t="str">
            <v>Đủ điều kiện</v>
          </cell>
          <cell r="S470" t="str">
            <v>Không đủ điều kiện</v>
          </cell>
          <cell r="U470" t="str">
            <v>KHÔNG ĐỦ ĐIỀU KIỆN</v>
          </cell>
          <cell r="V470" t="str">
            <v>Xét đợt sau</v>
          </cell>
        </row>
        <row r="471">
          <cell r="B471">
            <v>25217204401</v>
          </cell>
          <cell r="C471" t="str">
            <v>Phan</v>
          </cell>
          <cell r="D471" t="str">
            <v>Thanh</v>
          </cell>
          <cell r="E471" t="str">
            <v>Huy</v>
          </cell>
          <cell r="F471">
            <v>37092</v>
          </cell>
          <cell r="G471" t="str">
            <v>Nam</v>
          </cell>
          <cell r="H471" t="str">
            <v>Đã Đăng Ký (chưa học xong)</v>
          </cell>
          <cell r="I471">
            <v>8.1</v>
          </cell>
          <cell r="J471">
            <v>2.67</v>
          </cell>
          <cell r="K471">
            <v>0</v>
          </cell>
          <cell r="N471" t="str">
            <v>Đạt</v>
          </cell>
          <cell r="O471" t="str">
            <v>Đạt</v>
          </cell>
          <cell r="P471" t="str">
            <v>Tốt</v>
          </cell>
          <cell r="Q471" t="str">
            <v>Hoàn thành</v>
          </cell>
          <cell r="R471" t="str">
            <v>Đủ điều kiện</v>
          </cell>
          <cell r="S471" t="str">
            <v>Đủ điều kiện</v>
          </cell>
          <cell r="U471" t="str">
            <v>ĐỦ ĐIỀU KIỆN</v>
          </cell>
          <cell r="V471" t="str">
            <v>Xét đợt sau</v>
          </cell>
        </row>
        <row r="472">
          <cell r="B472">
            <v>25217205872</v>
          </cell>
          <cell r="C472" t="str">
            <v>Lê</v>
          </cell>
          <cell r="D472" t="str">
            <v>Tất</v>
          </cell>
          <cell r="E472" t="str">
            <v>Huy</v>
          </cell>
          <cell r="F472">
            <v>36893</v>
          </cell>
          <cell r="G472" t="str">
            <v>Nam</v>
          </cell>
          <cell r="H472" t="str">
            <v>Đã Đăng Ký (chưa học xong)</v>
          </cell>
          <cell r="I472">
            <v>7.8</v>
          </cell>
          <cell r="J472">
            <v>2.9</v>
          </cell>
          <cell r="K472">
            <v>0</v>
          </cell>
          <cell r="L472" t="str">
            <v>Đạt</v>
          </cell>
          <cell r="M472" t="str">
            <v>Đạt</v>
          </cell>
          <cell r="N472" t="str">
            <v>Đạt</v>
          </cell>
          <cell r="O472" t="str">
            <v>Đạt</v>
          </cell>
          <cell r="P472" t="str">
            <v>Tốt</v>
          </cell>
          <cell r="Q472" t="str">
            <v>Hoàn thành</v>
          </cell>
          <cell r="R472" t="str">
            <v>Đủ điều kiện</v>
          </cell>
          <cell r="S472" t="str">
            <v>Đủ điều kiện</v>
          </cell>
          <cell r="U472" t="str">
            <v>ĐỦ ĐIỀU KIỆN</v>
          </cell>
          <cell r="V472" t="str">
            <v>Xét đợt sau</v>
          </cell>
        </row>
        <row r="473">
          <cell r="B473">
            <v>25217207944</v>
          </cell>
          <cell r="C473" t="str">
            <v>Trần</v>
          </cell>
          <cell r="D473" t="str">
            <v>Bùi Quốc</v>
          </cell>
          <cell r="E473" t="str">
            <v>Huy</v>
          </cell>
          <cell r="F473">
            <v>36982</v>
          </cell>
          <cell r="G473" t="str">
            <v>Nam</v>
          </cell>
          <cell r="H473" t="str">
            <v>Đã Đăng Ký (chưa học xong)</v>
          </cell>
          <cell r="I473">
            <v>7.8</v>
          </cell>
          <cell r="J473">
            <v>2.87</v>
          </cell>
          <cell r="K473">
            <v>0</v>
          </cell>
          <cell r="N473" t="str">
            <v>Đạt</v>
          </cell>
          <cell r="O473" t="str">
            <v>Đạt</v>
          </cell>
          <cell r="P473" t="str">
            <v>Khá</v>
          </cell>
          <cell r="Q473" t="str">
            <v>Hoàn thành</v>
          </cell>
          <cell r="R473" t="str">
            <v>Đủ điều kiện</v>
          </cell>
          <cell r="S473" t="str">
            <v>Đủ điều kiện</v>
          </cell>
          <cell r="U473" t="str">
            <v>ĐỦ ĐIỀU KIỆN</v>
          </cell>
          <cell r="V473" t="str">
            <v>Xét đợt sau</v>
          </cell>
        </row>
        <row r="474">
          <cell r="B474">
            <v>25207207358</v>
          </cell>
          <cell r="C474" t="str">
            <v>Võ</v>
          </cell>
          <cell r="D474" t="str">
            <v>Thị Như</v>
          </cell>
          <cell r="E474" t="str">
            <v>Huyền</v>
          </cell>
          <cell r="F474">
            <v>37173</v>
          </cell>
          <cell r="G474" t="str">
            <v>Nữ</v>
          </cell>
          <cell r="H474" t="str">
            <v>Đã Đăng Ký (chưa học xong)</v>
          </cell>
          <cell r="I474">
            <v>8.3000000000000007</v>
          </cell>
          <cell r="J474">
            <v>3.62</v>
          </cell>
          <cell r="K474">
            <v>0</v>
          </cell>
          <cell r="L474" t="str">
            <v>Đạt</v>
          </cell>
          <cell r="M474" t="str">
            <v>Đạt</v>
          </cell>
          <cell r="N474" t="str">
            <v>Đạt</v>
          </cell>
          <cell r="O474" t="str">
            <v>Đạt</v>
          </cell>
          <cell r="P474" t="str">
            <v>Tốt</v>
          </cell>
          <cell r="Q474" t="str">
            <v>Hoàn thành</v>
          </cell>
          <cell r="R474" t="str">
            <v>Đủ điều kiện</v>
          </cell>
          <cell r="S474" t="str">
            <v>Đủ điều kiện</v>
          </cell>
          <cell r="U474" t="str">
            <v>ĐỦ ĐIỀU KIỆN</v>
          </cell>
          <cell r="V474" t="str">
            <v>Xét đợt sau</v>
          </cell>
        </row>
        <row r="475">
          <cell r="B475">
            <v>25207209797</v>
          </cell>
          <cell r="C475" t="str">
            <v>Hồ</v>
          </cell>
          <cell r="D475" t="str">
            <v>Thị Thanh</v>
          </cell>
          <cell r="E475" t="str">
            <v>Huyền</v>
          </cell>
          <cell r="F475">
            <v>36546</v>
          </cell>
          <cell r="G475" t="str">
            <v>Nữ</v>
          </cell>
          <cell r="H475" t="str">
            <v>Đã Đăng Ký (chưa học xong)</v>
          </cell>
          <cell r="I475">
            <v>5.6</v>
          </cell>
          <cell r="J475">
            <v>2.76</v>
          </cell>
          <cell r="K475">
            <v>0</v>
          </cell>
          <cell r="L475" t="str">
            <v>Đạt</v>
          </cell>
          <cell r="M475" t="str">
            <v>Đạt</v>
          </cell>
          <cell r="N475" t="str">
            <v>Đạt</v>
          </cell>
          <cell r="O475" t="str">
            <v>Đạt</v>
          </cell>
          <cell r="P475" t="str">
            <v>Tốt</v>
          </cell>
          <cell r="Q475" t="str">
            <v>Hoàn thành</v>
          </cell>
          <cell r="R475" t="str">
            <v>Đủ điều kiện</v>
          </cell>
          <cell r="S475" t="str">
            <v>Đủ điều kiện</v>
          </cell>
          <cell r="U475" t="str">
            <v>ĐỦ ĐIỀU KIỆN</v>
          </cell>
          <cell r="V475" t="str">
            <v>Xét đợt sau</v>
          </cell>
        </row>
        <row r="476">
          <cell r="B476">
            <v>25207216132</v>
          </cell>
          <cell r="C476" t="str">
            <v>Phạm</v>
          </cell>
          <cell r="D476" t="str">
            <v>Thị Khánh</v>
          </cell>
          <cell r="E476" t="str">
            <v>Huyền</v>
          </cell>
          <cell r="F476">
            <v>37159</v>
          </cell>
          <cell r="G476" t="str">
            <v>Nữ</v>
          </cell>
          <cell r="H476" t="str">
            <v>Đã Đăng Ký (chưa học xong)</v>
          </cell>
          <cell r="I476">
            <v>9.1</v>
          </cell>
          <cell r="J476">
            <v>3.33</v>
          </cell>
          <cell r="K476">
            <v>0</v>
          </cell>
          <cell r="N476" t="str">
            <v>Đạt</v>
          </cell>
          <cell r="O476" t="str">
            <v>Đạt</v>
          </cell>
          <cell r="P476" t="str">
            <v>Xuất Sắc</v>
          </cell>
          <cell r="Q476" t="str">
            <v>Hoàn thành</v>
          </cell>
          <cell r="R476" t="str">
            <v>Đủ điều kiện</v>
          </cell>
          <cell r="S476" t="str">
            <v>Đủ điều kiện</v>
          </cell>
          <cell r="U476" t="str">
            <v>ĐỦ ĐIỀU KIỆN</v>
          </cell>
          <cell r="V476" t="str">
            <v>Xét đợt sau</v>
          </cell>
        </row>
        <row r="477">
          <cell r="B477">
            <v>24217206670</v>
          </cell>
          <cell r="C477" t="str">
            <v>Lê</v>
          </cell>
          <cell r="D477" t="str">
            <v>Nguyễn Phúc</v>
          </cell>
          <cell r="E477" t="str">
            <v>Khang</v>
          </cell>
          <cell r="F477">
            <v>36834</v>
          </cell>
          <cell r="G477" t="str">
            <v>Nam</v>
          </cell>
          <cell r="H477" t="str">
            <v>Đang Học Lại</v>
          </cell>
          <cell r="I477">
            <v>7.4</v>
          </cell>
          <cell r="J477">
            <v>3.21</v>
          </cell>
          <cell r="K477">
            <v>0</v>
          </cell>
          <cell r="L477" t="str">
            <v>Đạt</v>
          </cell>
          <cell r="M477" t="str">
            <v>Đạt</v>
          </cell>
          <cell r="N477" t="str">
            <v>Đạt</v>
          </cell>
          <cell r="O477" t="str">
            <v>Đạt</v>
          </cell>
          <cell r="P477" t="str">
            <v>Khá</v>
          </cell>
          <cell r="Q477" t="str">
            <v>Hoàn thành</v>
          </cell>
          <cell r="R477" t="str">
            <v>Đủ điều kiện</v>
          </cell>
          <cell r="S477" t="str">
            <v>Đủ điều kiện</v>
          </cell>
          <cell r="U477" t="str">
            <v>ĐỦ ĐIỀU KIỆN</v>
          </cell>
          <cell r="V477" t="str">
            <v>Xét đợt sau</v>
          </cell>
        </row>
        <row r="478">
          <cell r="B478">
            <v>24217210601</v>
          </cell>
          <cell r="C478" t="str">
            <v>Nguyễn</v>
          </cell>
          <cell r="D478" t="str">
            <v>Huỳnh Trường</v>
          </cell>
          <cell r="E478" t="str">
            <v>Khanh</v>
          </cell>
          <cell r="F478">
            <v>36775</v>
          </cell>
          <cell r="G478" t="str">
            <v>Nam</v>
          </cell>
          <cell r="H478" t="str">
            <v>Đang Học Lại</v>
          </cell>
          <cell r="I478">
            <v>6.7</v>
          </cell>
          <cell r="J478">
            <v>2.5099999999999998</v>
          </cell>
          <cell r="K478">
            <v>2.3076923076923078E-2</v>
          </cell>
          <cell r="N478" t="str">
            <v>Đạt</v>
          </cell>
          <cell r="O478" t="str">
            <v>Đạt</v>
          </cell>
          <cell r="P478" t="str">
            <v>Khá</v>
          </cell>
          <cell r="Q478" t="str">
            <v>Hoàn thành</v>
          </cell>
          <cell r="R478" t="str">
            <v>Đủ điều kiện</v>
          </cell>
          <cell r="S478" t="str">
            <v>Đủ điều kiện</v>
          </cell>
          <cell r="U478" t="str">
            <v>ĐỦ ĐIỀU KIỆN</v>
          </cell>
          <cell r="V478" t="str">
            <v>Xét đợt sau</v>
          </cell>
        </row>
        <row r="479">
          <cell r="B479">
            <v>25217100947</v>
          </cell>
          <cell r="C479" t="str">
            <v>Trần</v>
          </cell>
          <cell r="D479" t="str">
            <v>Quốc</v>
          </cell>
          <cell r="E479" t="str">
            <v>Khánh</v>
          </cell>
          <cell r="F479">
            <v>37135</v>
          </cell>
          <cell r="G479" t="str">
            <v>Nam</v>
          </cell>
          <cell r="H479" t="str">
            <v>Đã Đăng Ký (chưa học xong)</v>
          </cell>
          <cell r="I479" t="e">
            <v>#N/A</v>
          </cell>
          <cell r="J479" t="e">
            <v>#N/A</v>
          </cell>
          <cell r="K479" t="e">
            <v>#N/A</v>
          </cell>
          <cell r="O479" t="str">
            <v>Đạt</v>
          </cell>
          <cell r="R479" t="e">
            <v>#N/A</v>
          </cell>
          <cell r="S479" t="e">
            <v>#N/A</v>
          </cell>
          <cell r="T479" t="str">
            <v>Xử lý kết quả học tập</v>
          </cell>
          <cell r="U479" t="str">
            <v>KHÔNG ĐỦ ĐIỀU KIỆN</v>
          </cell>
          <cell r="V479" t="str">
            <v>Xét đợt sau</v>
          </cell>
        </row>
        <row r="480">
          <cell r="B480">
            <v>25217205461</v>
          </cell>
          <cell r="C480" t="str">
            <v>Nguyễn</v>
          </cell>
          <cell r="D480" t="str">
            <v>Lương</v>
          </cell>
          <cell r="E480" t="str">
            <v>Khánh</v>
          </cell>
          <cell r="F480">
            <v>37115</v>
          </cell>
          <cell r="G480" t="str">
            <v>Nam</v>
          </cell>
          <cell r="H480" t="str">
            <v>Đã Đăng Ký (chưa học xong)</v>
          </cell>
          <cell r="I480">
            <v>8.6</v>
          </cell>
          <cell r="J480">
            <v>2.57</v>
          </cell>
          <cell r="K480">
            <v>0</v>
          </cell>
          <cell r="L480" t="str">
            <v>Đạt</v>
          </cell>
          <cell r="N480" t="str">
            <v>Đạt</v>
          </cell>
          <cell r="O480" t="str">
            <v>Đạt</v>
          </cell>
          <cell r="P480" t="str">
            <v>Tốt</v>
          </cell>
          <cell r="Q480" t="str">
            <v>Hoàn thành</v>
          </cell>
          <cell r="R480" t="str">
            <v>Đủ điều kiện</v>
          </cell>
          <cell r="S480" t="str">
            <v>Đủ điều kiện</v>
          </cell>
          <cell r="U480" t="str">
            <v>ĐỦ ĐIỀU KIỆN</v>
          </cell>
          <cell r="V480" t="str">
            <v>Xét đợt sau</v>
          </cell>
        </row>
        <row r="481">
          <cell r="B481">
            <v>25217205894</v>
          </cell>
          <cell r="C481" t="str">
            <v>Nguyễn</v>
          </cell>
          <cell r="D481" t="str">
            <v>Anh</v>
          </cell>
          <cell r="E481" t="str">
            <v>Khánh</v>
          </cell>
          <cell r="F481">
            <v>36985</v>
          </cell>
          <cell r="G481" t="str">
            <v>Nam</v>
          </cell>
          <cell r="H481" t="str">
            <v>Đã Đăng Ký (chưa học xong)</v>
          </cell>
          <cell r="I481">
            <v>7.6</v>
          </cell>
          <cell r="J481">
            <v>2.69</v>
          </cell>
          <cell r="K481">
            <v>0</v>
          </cell>
          <cell r="L481" t="str">
            <v>Đạt</v>
          </cell>
          <cell r="M481" t="str">
            <v>Đạt</v>
          </cell>
          <cell r="N481" t="str">
            <v>Đạt</v>
          </cell>
          <cell r="O481" t="str">
            <v>Đạt</v>
          </cell>
          <cell r="P481" t="str">
            <v>Khá</v>
          </cell>
          <cell r="Q481" t="str">
            <v>Hoàn thành</v>
          </cell>
          <cell r="R481" t="str">
            <v>Đủ điều kiện</v>
          </cell>
          <cell r="S481" t="str">
            <v>Đủ điều kiện</v>
          </cell>
          <cell r="U481" t="str">
            <v>ĐỦ ĐIỀU KIỆN</v>
          </cell>
          <cell r="V481" t="str">
            <v>Xét đợt sau</v>
          </cell>
        </row>
        <row r="482">
          <cell r="B482">
            <v>25217204051</v>
          </cell>
          <cell r="C482" t="str">
            <v>Hồ</v>
          </cell>
          <cell r="D482" t="str">
            <v>Hoàng Anh</v>
          </cell>
          <cell r="E482" t="str">
            <v>Khoa</v>
          </cell>
          <cell r="F482">
            <v>37200</v>
          </cell>
          <cell r="G482" t="str">
            <v>Nam</v>
          </cell>
          <cell r="H482" t="str">
            <v>Đã Đăng Ký (chưa học xong)</v>
          </cell>
          <cell r="I482" t="e">
            <v>#N/A</v>
          </cell>
          <cell r="J482" t="e">
            <v>#N/A</v>
          </cell>
          <cell r="K482" t="e">
            <v>#N/A</v>
          </cell>
          <cell r="N482" t="str">
            <v>Đạt</v>
          </cell>
          <cell r="O482" t="str">
            <v>Đạt</v>
          </cell>
          <cell r="P482" t="str">
            <v>Khá</v>
          </cell>
          <cell r="R482" t="e">
            <v>#N/A</v>
          </cell>
          <cell r="S482" t="e">
            <v>#N/A</v>
          </cell>
          <cell r="T482" t="str">
            <v>Xử lý kết quả học tập</v>
          </cell>
          <cell r="U482" t="str">
            <v>KHÔNG ĐỦ ĐIỀU KIỆN</v>
          </cell>
          <cell r="V482" t="str">
            <v>Xét đợt sau</v>
          </cell>
        </row>
        <row r="483">
          <cell r="B483">
            <v>25207204439</v>
          </cell>
          <cell r="C483" t="str">
            <v>Nguyễn</v>
          </cell>
          <cell r="D483" t="str">
            <v>Thị</v>
          </cell>
          <cell r="E483" t="str">
            <v>Khỏe</v>
          </cell>
          <cell r="F483">
            <v>37079</v>
          </cell>
          <cell r="G483" t="str">
            <v>Nữ</v>
          </cell>
          <cell r="H483" t="str">
            <v>Đã Đăng Ký (chưa học xong)</v>
          </cell>
          <cell r="I483">
            <v>7.5</v>
          </cell>
          <cell r="J483">
            <v>2.85</v>
          </cell>
          <cell r="K483">
            <v>0</v>
          </cell>
          <cell r="L483" t="str">
            <v>Đạt</v>
          </cell>
          <cell r="N483" t="str">
            <v>Đạt</v>
          </cell>
          <cell r="O483" t="str">
            <v>Đạt</v>
          </cell>
          <cell r="P483" t="str">
            <v>Khá</v>
          </cell>
          <cell r="Q483" t="str">
            <v>Hoàn thành</v>
          </cell>
          <cell r="R483" t="str">
            <v>Đủ điều kiện</v>
          </cell>
          <cell r="S483" t="str">
            <v>Đủ điều kiện</v>
          </cell>
          <cell r="U483" t="str">
            <v>ĐỦ ĐIỀU KIỆN</v>
          </cell>
          <cell r="V483" t="str">
            <v>Xét đợt sau</v>
          </cell>
        </row>
        <row r="484">
          <cell r="B484">
            <v>25217212281</v>
          </cell>
          <cell r="C484" t="str">
            <v>Trần</v>
          </cell>
          <cell r="D484" t="str">
            <v>Mạnh</v>
          </cell>
          <cell r="E484" t="str">
            <v>Khương</v>
          </cell>
          <cell r="F484">
            <v>37076</v>
          </cell>
          <cell r="G484" t="str">
            <v>Nam</v>
          </cell>
          <cell r="H484" t="str">
            <v>Đã Đăng Ký (chưa học xong)</v>
          </cell>
          <cell r="I484">
            <v>5.3</v>
          </cell>
          <cell r="J484">
            <v>2.66</v>
          </cell>
          <cell r="K484">
            <v>0</v>
          </cell>
          <cell r="L484" t="str">
            <v>Đạt</v>
          </cell>
          <cell r="M484" t="str">
            <v>Đạt</v>
          </cell>
          <cell r="N484" t="str">
            <v>Đạt</v>
          </cell>
          <cell r="O484" t="str">
            <v>Đạt</v>
          </cell>
          <cell r="P484" t="str">
            <v>Trung Bình</v>
          </cell>
          <cell r="Q484" t="str">
            <v>Hoàn thành</v>
          </cell>
          <cell r="R484" t="str">
            <v>Đủ điều kiện</v>
          </cell>
          <cell r="S484" t="str">
            <v>Đủ điều kiện</v>
          </cell>
          <cell r="U484" t="str">
            <v>ĐỦ ĐIỀU KIỆN</v>
          </cell>
          <cell r="V484" t="str">
            <v>Xét đợt sau</v>
          </cell>
        </row>
        <row r="485">
          <cell r="B485">
            <v>25217212284</v>
          </cell>
          <cell r="C485" t="str">
            <v>Nguyễn</v>
          </cell>
          <cell r="D485" t="str">
            <v>Ngọc Quốc</v>
          </cell>
          <cell r="E485" t="str">
            <v>Kiên</v>
          </cell>
          <cell r="F485">
            <v>37167</v>
          </cell>
          <cell r="G485" t="str">
            <v>Nam</v>
          </cell>
          <cell r="H485" t="str">
            <v>Đã Đăng Ký (chưa học xong)</v>
          </cell>
          <cell r="I485">
            <v>9.1999999999999993</v>
          </cell>
          <cell r="J485">
            <v>3.44</v>
          </cell>
          <cell r="K485">
            <v>0</v>
          </cell>
          <cell r="L485" t="str">
            <v>Đạt</v>
          </cell>
          <cell r="M485" t="str">
            <v>Đạt</v>
          </cell>
          <cell r="N485" t="str">
            <v>Đạt</v>
          </cell>
          <cell r="O485" t="str">
            <v>Đạt</v>
          </cell>
          <cell r="P485" t="str">
            <v>Tốt</v>
          </cell>
          <cell r="Q485" t="str">
            <v>Hoàn thành</v>
          </cell>
          <cell r="R485" t="str">
            <v>Đủ điều kiện</v>
          </cell>
          <cell r="S485" t="str">
            <v>Đủ điều kiện</v>
          </cell>
          <cell r="U485" t="str">
            <v>ĐỦ ĐIỀU KIỆN</v>
          </cell>
          <cell r="V485" t="str">
            <v>Xét đợt sau</v>
          </cell>
        </row>
        <row r="486">
          <cell r="B486">
            <v>25217212289</v>
          </cell>
          <cell r="C486" t="str">
            <v>Nguyễn</v>
          </cell>
          <cell r="D486" t="str">
            <v>Trung</v>
          </cell>
          <cell r="E486" t="str">
            <v>Kiên</v>
          </cell>
          <cell r="F486">
            <v>37052</v>
          </cell>
          <cell r="G486" t="str">
            <v>Nam</v>
          </cell>
          <cell r="H486" t="str">
            <v>Đã Đăng Ký (chưa học xong)</v>
          </cell>
          <cell r="I486">
            <v>7</v>
          </cell>
          <cell r="J486">
            <v>2.75</v>
          </cell>
          <cell r="K486">
            <v>0</v>
          </cell>
          <cell r="N486" t="str">
            <v>Đạt</v>
          </cell>
          <cell r="O486" t="str">
            <v>Đạt</v>
          </cell>
          <cell r="P486" t="str">
            <v>Khá</v>
          </cell>
          <cell r="Q486" t="str">
            <v>Hoàn thành</v>
          </cell>
          <cell r="R486" t="str">
            <v>Đủ điều kiện</v>
          </cell>
          <cell r="S486" t="str">
            <v>Đủ điều kiện</v>
          </cell>
          <cell r="U486" t="str">
            <v>ĐỦ ĐIỀU KIỆN</v>
          </cell>
          <cell r="V486" t="str">
            <v>Xét đợt sau</v>
          </cell>
        </row>
        <row r="487">
          <cell r="B487">
            <v>25217217247</v>
          </cell>
          <cell r="C487" t="str">
            <v>Trịnh</v>
          </cell>
          <cell r="D487" t="str">
            <v>Võ Minh</v>
          </cell>
          <cell r="E487" t="str">
            <v>Kiệt</v>
          </cell>
          <cell r="F487">
            <v>37201</v>
          </cell>
          <cell r="G487" t="str">
            <v>Nam</v>
          </cell>
          <cell r="H487" t="str">
            <v>Đã Đăng Ký (chưa học xong)</v>
          </cell>
          <cell r="I487">
            <v>7.5</v>
          </cell>
          <cell r="J487">
            <v>2.73</v>
          </cell>
          <cell r="K487">
            <v>0</v>
          </cell>
          <cell r="N487" t="str">
            <v>Đạt</v>
          </cell>
          <cell r="O487" t="str">
            <v>Đạt</v>
          </cell>
          <cell r="P487" t="str">
            <v>Khá</v>
          </cell>
          <cell r="Q487" t="str">
            <v>Hoàn thành</v>
          </cell>
          <cell r="R487" t="str">
            <v>Đủ điều kiện</v>
          </cell>
          <cell r="S487" t="str">
            <v>Đủ điều kiện</v>
          </cell>
          <cell r="U487" t="str">
            <v>ĐỦ ĐIỀU KIỆN</v>
          </cell>
          <cell r="V487" t="str">
            <v>Xét đợt sau</v>
          </cell>
        </row>
        <row r="488">
          <cell r="B488">
            <v>25203409832</v>
          </cell>
          <cell r="C488" t="str">
            <v>Lê</v>
          </cell>
          <cell r="D488" t="str">
            <v>Thị</v>
          </cell>
          <cell r="E488" t="str">
            <v>Kiều</v>
          </cell>
          <cell r="F488">
            <v>37225</v>
          </cell>
          <cell r="G488" t="str">
            <v>Nữ</v>
          </cell>
          <cell r="H488" t="str">
            <v>Đã Đăng Ký (chưa học xong)</v>
          </cell>
          <cell r="I488">
            <v>9.1</v>
          </cell>
          <cell r="J488">
            <v>3.06</v>
          </cell>
          <cell r="K488">
            <v>0</v>
          </cell>
          <cell r="L488" t="str">
            <v>Đạt</v>
          </cell>
          <cell r="M488" t="str">
            <v>Đạt</v>
          </cell>
          <cell r="N488" t="str">
            <v>Đạt</v>
          </cell>
          <cell r="O488" t="str">
            <v>Đạt</v>
          </cell>
          <cell r="P488" t="str">
            <v>Tốt</v>
          </cell>
          <cell r="Q488" t="str">
            <v>Hoàn thành</v>
          </cell>
          <cell r="R488" t="str">
            <v>Đủ điều kiện</v>
          </cell>
          <cell r="S488" t="str">
            <v>Đủ điều kiện</v>
          </cell>
          <cell r="U488" t="str">
            <v>ĐỦ ĐIỀU KIỆN</v>
          </cell>
          <cell r="V488" t="str">
            <v>Xét đợt sau</v>
          </cell>
        </row>
        <row r="489">
          <cell r="B489">
            <v>25207207295</v>
          </cell>
          <cell r="C489" t="str">
            <v>Lê</v>
          </cell>
          <cell r="D489" t="str">
            <v>Thị Thanh</v>
          </cell>
          <cell r="E489" t="str">
            <v>Lài</v>
          </cell>
          <cell r="F489">
            <v>36934</v>
          </cell>
          <cell r="G489" t="str">
            <v>Nữ</v>
          </cell>
          <cell r="H489" t="str">
            <v>Đã Đăng Ký (chưa học xong)</v>
          </cell>
          <cell r="I489">
            <v>7.6</v>
          </cell>
          <cell r="J489">
            <v>2.95</v>
          </cell>
          <cell r="K489">
            <v>0</v>
          </cell>
          <cell r="L489" t="str">
            <v>Đạt</v>
          </cell>
          <cell r="M489" t="str">
            <v>Đạt</v>
          </cell>
          <cell r="N489" t="str">
            <v>Đạt</v>
          </cell>
          <cell r="O489" t="str">
            <v>Đạt</v>
          </cell>
          <cell r="P489" t="str">
            <v>Khá</v>
          </cell>
          <cell r="Q489" t="str">
            <v>Hoàn thành</v>
          </cell>
          <cell r="R489" t="str">
            <v>Đủ điều kiện</v>
          </cell>
          <cell r="S489" t="str">
            <v>Đủ điều kiện</v>
          </cell>
          <cell r="U489" t="str">
            <v>ĐỦ ĐIỀU KIỆN</v>
          </cell>
          <cell r="V489" t="str">
            <v>Xét đợt sau</v>
          </cell>
        </row>
        <row r="490">
          <cell r="B490">
            <v>25207212365</v>
          </cell>
          <cell r="C490" t="str">
            <v>Trương</v>
          </cell>
          <cell r="D490" t="str">
            <v>Nữ Trúc</v>
          </cell>
          <cell r="E490" t="str">
            <v>Lâm</v>
          </cell>
          <cell r="F490">
            <v>36947</v>
          </cell>
          <cell r="G490" t="str">
            <v>Nữ</v>
          </cell>
          <cell r="H490" t="str">
            <v>Đã Đăng Ký (chưa học xong)</v>
          </cell>
          <cell r="I490">
            <v>8.8000000000000007</v>
          </cell>
          <cell r="J490">
            <v>3.02</v>
          </cell>
          <cell r="K490">
            <v>0</v>
          </cell>
          <cell r="L490" t="str">
            <v>Đạt</v>
          </cell>
          <cell r="M490" t="str">
            <v>Đạt</v>
          </cell>
          <cell r="N490" t="str">
            <v>Đạt</v>
          </cell>
          <cell r="O490" t="str">
            <v>Đạt</v>
          </cell>
          <cell r="P490" t="str">
            <v>Khá</v>
          </cell>
          <cell r="Q490" t="str">
            <v>Hoàn thành</v>
          </cell>
          <cell r="R490" t="str">
            <v>Đủ điều kiện</v>
          </cell>
          <cell r="S490" t="str">
            <v>Đủ điều kiện</v>
          </cell>
          <cell r="U490" t="str">
            <v>ĐỦ ĐIỀU KIỆN</v>
          </cell>
          <cell r="V490" t="str">
            <v>Xét đợt sau</v>
          </cell>
        </row>
        <row r="491">
          <cell r="B491">
            <v>25217216230</v>
          </cell>
          <cell r="C491" t="str">
            <v>Nguyễn</v>
          </cell>
          <cell r="D491" t="str">
            <v>Duy</v>
          </cell>
          <cell r="E491" t="str">
            <v>Lâm</v>
          </cell>
          <cell r="F491">
            <v>37223</v>
          </cell>
          <cell r="G491" t="str">
            <v>Nam</v>
          </cell>
          <cell r="H491" t="str">
            <v>Đã Đăng Ký (chưa học xong)</v>
          </cell>
          <cell r="I491">
            <v>7.8</v>
          </cell>
          <cell r="J491">
            <v>3.09</v>
          </cell>
          <cell r="K491">
            <v>0</v>
          </cell>
          <cell r="M491" t="str">
            <v>Đạt</v>
          </cell>
          <cell r="N491" t="str">
            <v>Đạt</v>
          </cell>
          <cell r="O491" t="str">
            <v>Đạt</v>
          </cell>
          <cell r="P491" t="str">
            <v>Tốt</v>
          </cell>
          <cell r="Q491" t="str">
            <v>Hoàn thành</v>
          </cell>
          <cell r="R491" t="str">
            <v>Đủ điều kiện</v>
          </cell>
          <cell r="S491" t="str">
            <v>Đủ điều kiện</v>
          </cell>
          <cell r="U491" t="str">
            <v>ĐỦ ĐIỀU KIỆN</v>
          </cell>
          <cell r="V491" t="str">
            <v>Xét đợt sau</v>
          </cell>
        </row>
        <row r="492">
          <cell r="B492">
            <v>25207215955</v>
          </cell>
          <cell r="C492" t="str">
            <v>Hồ</v>
          </cell>
          <cell r="D492" t="str">
            <v>Thị Khánh</v>
          </cell>
          <cell r="E492" t="str">
            <v>Lân</v>
          </cell>
          <cell r="F492">
            <v>36907</v>
          </cell>
          <cell r="G492" t="str">
            <v>Nữ</v>
          </cell>
          <cell r="H492" t="str">
            <v>Đã Đăng Ký (chưa học xong)</v>
          </cell>
          <cell r="I492">
            <v>6.5</v>
          </cell>
          <cell r="J492">
            <v>2.68</v>
          </cell>
          <cell r="K492">
            <v>0</v>
          </cell>
          <cell r="L492" t="str">
            <v>Đạt</v>
          </cell>
          <cell r="M492" t="str">
            <v>Đạt</v>
          </cell>
          <cell r="N492" t="str">
            <v>Đạt</v>
          </cell>
          <cell r="O492" t="str">
            <v>Đạt</v>
          </cell>
          <cell r="P492" t="str">
            <v>Trung Bình</v>
          </cell>
          <cell r="Q492" t="str">
            <v>Hoàn thành</v>
          </cell>
          <cell r="R492" t="str">
            <v>Đủ điều kiện</v>
          </cell>
          <cell r="S492" t="str">
            <v>Đủ điều kiện</v>
          </cell>
          <cell r="U492" t="str">
            <v>ĐỦ ĐIỀU KIỆN</v>
          </cell>
          <cell r="V492" t="str">
            <v>Xét đợt sau</v>
          </cell>
        </row>
        <row r="493">
          <cell r="B493">
            <v>2220727326</v>
          </cell>
          <cell r="C493" t="str">
            <v>Tạ</v>
          </cell>
          <cell r="D493" t="str">
            <v>Thị Hồng</v>
          </cell>
          <cell r="E493" t="str">
            <v>Linh</v>
          </cell>
          <cell r="F493">
            <v>35870</v>
          </cell>
          <cell r="G493" t="str">
            <v>Nữ</v>
          </cell>
          <cell r="H493" t="str">
            <v>Đang Học Lại</v>
          </cell>
          <cell r="I493">
            <v>8.1</v>
          </cell>
          <cell r="J493">
            <v>2.64</v>
          </cell>
          <cell r="K493">
            <v>1.5384615384615385E-2</v>
          </cell>
          <cell r="O493" t="str">
            <v>Đạt</v>
          </cell>
          <cell r="P493" t="str">
            <v>Khá</v>
          </cell>
          <cell r="Q493" t="str">
            <v>Hoàn thành</v>
          </cell>
          <cell r="R493" t="str">
            <v>Đủ điều kiện</v>
          </cell>
          <cell r="S493" t="str">
            <v>Đủ điều kiện</v>
          </cell>
          <cell r="U493" t="str">
            <v>ĐỦ ĐIỀU KIỆN</v>
          </cell>
          <cell r="V493" t="str">
            <v>Xét đợt sau</v>
          </cell>
        </row>
        <row r="494">
          <cell r="B494">
            <v>25207200211</v>
          </cell>
          <cell r="C494" t="str">
            <v>Trịnh</v>
          </cell>
          <cell r="D494" t="str">
            <v>Thị Thùy</v>
          </cell>
          <cell r="E494" t="str">
            <v>Linh</v>
          </cell>
          <cell r="F494">
            <v>37163</v>
          </cell>
          <cell r="G494" t="str">
            <v>Nữ</v>
          </cell>
          <cell r="H494" t="str">
            <v>Đã Đăng Ký (chưa học xong)</v>
          </cell>
          <cell r="I494">
            <v>7.5</v>
          </cell>
          <cell r="J494">
            <v>2.99</v>
          </cell>
          <cell r="K494">
            <v>0</v>
          </cell>
          <cell r="L494" t="str">
            <v>Đạt</v>
          </cell>
          <cell r="M494" t="str">
            <v>Đạt</v>
          </cell>
          <cell r="N494" t="str">
            <v>Đạt</v>
          </cell>
          <cell r="O494" t="str">
            <v>Đạt</v>
          </cell>
          <cell r="P494" t="str">
            <v>Tốt</v>
          </cell>
          <cell r="Q494" t="str">
            <v>Hoàn thành</v>
          </cell>
          <cell r="R494" t="str">
            <v>Đủ điều kiện</v>
          </cell>
          <cell r="S494" t="str">
            <v>Đủ điều kiện</v>
          </cell>
          <cell r="U494" t="str">
            <v>ĐỦ ĐIỀU KIỆN</v>
          </cell>
          <cell r="V494" t="str">
            <v>Xét đợt sau</v>
          </cell>
        </row>
        <row r="495">
          <cell r="B495">
            <v>25207202804</v>
          </cell>
          <cell r="C495" t="str">
            <v>Nguyễn</v>
          </cell>
          <cell r="D495" t="str">
            <v>Trần Ngân</v>
          </cell>
          <cell r="E495" t="str">
            <v>Linh</v>
          </cell>
          <cell r="F495">
            <v>37234</v>
          </cell>
          <cell r="G495" t="str">
            <v>Nữ</v>
          </cell>
          <cell r="H495" t="str">
            <v>Đã Đăng Ký (chưa học xong)</v>
          </cell>
          <cell r="I495">
            <v>9.3000000000000007</v>
          </cell>
          <cell r="J495">
            <v>3.58</v>
          </cell>
          <cell r="K495">
            <v>0</v>
          </cell>
          <cell r="L495" t="str">
            <v>Đạt</v>
          </cell>
          <cell r="M495" t="str">
            <v>Đạt</v>
          </cell>
          <cell r="N495" t="str">
            <v>Đạt</v>
          </cell>
          <cell r="O495" t="str">
            <v>Đạt</v>
          </cell>
          <cell r="P495" t="str">
            <v>Tốt</v>
          </cell>
          <cell r="Q495" t="str">
            <v>Hoàn thành</v>
          </cell>
          <cell r="R495" t="str">
            <v>Đủ điều kiện</v>
          </cell>
          <cell r="S495" t="str">
            <v>Đủ điều kiện</v>
          </cell>
          <cell r="U495" t="str">
            <v>ĐỦ ĐIỀU KIỆN</v>
          </cell>
          <cell r="V495" t="str">
            <v>Xét đợt sau</v>
          </cell>
        </row>
        <row r="496">
          <cell r="B496">
            <v>25207203924</v>
          </cell>
          <cell r="C496" t="str">
            <v>Hồ</v>
          </cell>
          <cell r="D496" t="str">
            <v>Trúc</v>
          </cell>
          <cell r="E496" t="str">
            <v>Linh</v>
          </cell>
          <cell r="F496">
            <v>36973</v>
          </cell>
          <cell r="G496" t="str">
            <v>Nữ</v>
          </cell>
          <cell r="H496" t="str">
            <v>Đã Đăng Ký (chưa học xong)</v>
          </cell>
          <cell r="I496">
            <v>7.7</v>
          </cell>
          <cell r="J496">
            <v>3.24</v>
          </cell>
          <cell r="K496">
            <v>0</v>
          </cell>
          <cell r="L496" t="str">
            <v>Đạt</v>
          </cell>
          <cell r="M496" t="str">
            <v>Đạt</v>
          </cell>
          <cell r="N496" t="str">
            <v>Đạt</v>
          </cell>
          <cell r="O496" t="str">
            <v>Đạt</v>
          </cell>
          <cell r="P496" t="str">
            <v>Tốt</v>
          </cell>
          <cell r="Q496" t="str">
            <v>Hoàn thành</v>
          </cell>
          <cell r="R496" t="str">
            <v>Đủ điều kiện</v>
          </cell>
          <cell r="S496" t="str">
            <v>Đủ điều kiện</v>
          </cell>
          <cell r="U496" t="str">
            <v>ĐỦ ĐIỀU KIỆN</v>
          </cell>
          <cell r="V496" t="str">
            <v>Xét đợt sau</v>
          </cell>
        </row>
        <row r="497">
          <cell r="B497">
            <v>25207205304</v>
          </cell>
          <cell r="C497" t="str">
            <v>Nguyễn</v>
          </cell>
          <cell r="D497" t="str">
            <v>Khánh</v>
          </cell>
          <cell r="E497" t="str">
            <v>Linh</v>
          </cell>
          <cell r="F497">
            <v>36894</v>
          </cell>
          <cell r="G497" t="str">
            <v>Nữ</v>
          </cell>
          <cell r="H497" t="str">
            <v>Đã Đăng Ký (chưa học xong)</v>
          </cell>
          <cell r="I497">
            <v>7.9</v>
          </cell>
          <cell r="J497">
            <v>3.48</v>
          </cell>
          <cell r="K497">
            <v>0</v>
          </cell>
          <cell r="M497" t="str">
            <v>Đạt</v>
          </cell>
          <cell r="N497" t="str">
            <v>Đạt</v>
          </cell>
          <cell r="O497" t="str">
            <v>Đạt</v>
          </cell>
          <cell r="P497" t="str">
            <v>Xuất Sắc</v>
          </cell>
          <cell r="Q497" t="str">
            <v>Hoàn thành</v>
          </cell>
          <cell r="R497" t="str">
            <v>Đủ điều kiện</v>
          </cell>
          <cell r="S497" t="str">
            <v>Đủ điều kiện</v>
          </cell>
          <cell r="U497" t="str">
            <v>ĐỦ ĐIỀU KIỆN</v>
          </cell>
          <cell r="V497" t="str">
            <v>Xét đợt sau</v>
          </cell>
        </row>
        <row r="498">
          <cell r="B498">
            <v>25207207336</v>
          </cell>
          <cell r="C498" t="str">
            <v>Lê</v>
          </cell>
          <cell r="D498" t="str">
            <v>Thị Ngọc</v>
          </cell>
          <cell r="E498" t="str">
            <v>Linh</v>
          </cell>
          <cell r="F498">
            <v>37168</v>
          </cell>
          <cell r="G498" t="str">
            <v>Nữ</v>
          </cell>
          <cell r="H498" t="str">
            <v>Đã Đăng Ký (chưa học xong)</v>
          </cell>
          <cell r="I498">
            <v>7.8</v>
          </cell>
          <cell r="J498">
            <v>3.61</v>
          </cell>
          <cell r="K498">
            <v>0</v>
          </cell>
          <cell r="M498" t="str">
            <v>Đạt</v>
          </cell>
          <cell r="N498" t="str">
            <v>Đạt</v>
          </cell>
          <cell r="O498" t="str">
            <v>Đạt</v>
          </cell>
          <cell r="P498" t="str">
            <v>Tốt</v>
          </cell>
          <cell r="Q498" t="str">
            <v>Hoàn thành</v>
          </cell>
          <cell r="R498" t="str">
            <v>Đủ điều kiện</v>
          </cell>
          <cell r="S498" t="str">
            <v>Đủ điều kiện</v>
          </cell>
          <cell r="U498" t="str">
            <v>ĐỦ ĐIỀU KIỆN</v>
          </cell>
          <cell r="V498" t="str">
            <v>Xét đợt sau</v>
          </cell>
        </row>
        <row r="499">
          <cell r="B499">
            <v>25207216018</v>
          </cell>
          <cell r="C499" t="str">
            <v>Trần</v>
          </cell>
          <cell r="D499" t="str">
            <v>Nhật</v>
          </cell>
          <cell r="E499" t="str">
            <v>Linh</v>
          </cell>
          <cell r="F499">
            <v>37159</v>
          </cell>
          <cell r="G499" t="str">
            <v>Nữ</v>
          </cell>
          <cell r="H499" t="str">
            <v>Đã Đăng Ký (chưa học xong)</v>
          </cell>
          <cell r="I499">
            <v>8.1999999999999993</v>
          </cell>
          <cell r="J499">
            <v>3.56</v>
          </cell>
          <cell r="K499">
            <v>0</v>
          </cell>
          <cell r="L499" t="str">
            <v>Đạt</v>
          </cell>
          <cell r="M499" t="str">
            <v>Đạt</v>
          </cell>
          <cell r="N499" t="str">
            <v>Đạt</v>
          </cell>
          <cell r="O499" t="str">
            <v>Đạt</v>
          </cell>
          <cell r="P499" t="str">
            <v>Tốt</v>
          </cell>
          <cell r="Q499" t="str">
            <v>Hoàn thành</v>
          </cell>
          <cell r="R499" t="str">
            <v>Đủ điều kiện</v>
          </cell>
          <cell r="S499" t="str">
            <v>Đủ điều kiện</v>
          </cell>
          <cell r="U499" t="str">
            <v>ĐỦ ĐIỀU KIỆN</v>
          </cell>
          <cell r="V499" t="str">
            <v>Xét đợt sau</v>
          </cell>
        </row>
        <row r="500">
          <cell r="B500">
            <v>25207216906</v>
          </cell>
          <cell r="C500" t="str">
            <v>Nguyễn</v>
          </cell>
          <cell r="D500" t="str">
            <v>Thị Thùy</v>
          </cell>
          <cell r="E500" t="str">
            <v>Linh</v>
          </cell>
          <cell r="F500">
            <v>36905</v>
          </cell>
          <cell r="G500" t="str">
            <v>Nữ</v>
          </cell>
          <cell r="H500" t="str">
            <v>Đã Đăng Ký (chưa học xong)</v>
          </cell>
          <cell r="I500">
            <v>7.4</v>
          </cell>
          <cell r="J500">
            <v>2.77</v>
          </cell>
          <cell r="K500">
            <v>8.461538461538462E-2</v>
          </cell>
          <cell r="N500" t="str">
            <v>Đạt</v>
          </cell>
          <cell r="O500" t="str">
            <v>Đạt</v>
          </cell>
          <cell r="P500" t="str">
            <v>Tốt</v>
          </cell>
          <cell r="Q500" t="str">
            <v>Hoàn thành</v>
          </cell>
          <cell r="R500" t="str">
            <v>Đủ điều kiện</v>
          </cell>
          <cell r="S500" t="str">
            <v>Không đủ điều kiện</v>
          </cell>
          <cell r="U500" t="str">
            <v>KHÔNG ĐỦ ĐIỀU KIỆN</v>
          </cell>
          <cell r="V500" t="str">
            <v>Xét đợt sau</v>
          </cell>
        </row>
        <row r="501">
          <cell r="B501">
            <v>25207200028</v>
          </cell>
          <cell r="C501" t="str">
            <v>Nguyễn</v>
          </cell>
          <cell r="D501" t="str">
            <v>Thị Kim</v>
          </cell>
          <cell r="E501" t="str">
            <v>Loan</v>
          </cell>
          <cell r="F501">
            <v>36526</v>
          </cell>
          <cell r="G501" t="str">
            <v>Nữ</v>
          </cell>
          <cell r="H501" t="str">
            <v>Đã Đăng Ký (chưa học xong)</v>
          </cell>
          <cell r="I501">
            <v>9.4</v>
          </cell>
          <cell r="J501">
            <v>3.11</v>
          </cell>
          <cell r="K501">
            <v>0</v>
          </cell>
          <cell r="L501" t="str">
            <v>Đạt</v>
          </cell>
          <cell r="M501" t="str">
            <v>Đạt</v>
          </cell>
          <cell r="N501" t="str">
            <v>Đạt</v>
          </cell>
          <cell r="O501" t="str">
            <v>Đạt</v>
          </cell>
          <cell r="P501" t="str">
            <v>Xuất Sắc</v>
          </cell>
          <cell r="Q501" t="str">
            <v>Hoàn thành</v>
          </cell>
          <cell r="R501" t="str">
            <v>Đủ điều kiện</v>
          </cell>
          <cell r="S501" t="str">
            <v>Đủ điều kiện</v>
          </cell>
          <cell r="U501" t="str">
            <v>ĐỦ ĐIỀU KIỆN</v>
          </cell>
          <cell r="V501" t="str">
            <v>Xét đợt sau</v>
          </cell>
        </row>
        <row r="502">
          <cell r="B502">
            <v>25217207342</v>
          </cell>
          <cell r="C502" t="str">
            <v>Trần</v>
          </cell>
          <cell r="D502" t="str">
            <v>Phúc Văn</v>
          </cell>
          <cell r="E502" t="str">
            <v>Loan</v>
          </cell>
          <cell r="F502">
            <v>37128</v>
          </cell>
          <cell r="G502" t="str">
            <v>Nam</v>
          </cell>
          <cell r="H502" t="str">
            <v>Đã Đăng Ký (chưa học xong)</v>
          </cell>
          <cell r="I502">
            <v>8.4</v>
          </cell>
          <cell r="J502">
            <v>3.41</v>
          </cell>
          <cell r="K502">
            <v>0</v>
          </cell>
          <cell r="L502" t="str">
            <v>Đạt</v>
          </cell>
          <cell r="M502" t="str">
            <v>Đạt</v>
          </cell>
          <cell r="N502" t="str">
            <v>Đạt</v>
          </cell>
          <cell r="O502" t="str">
            <v>Đạt</v>
          </cell>
          <cell r="P502" t="str">
            <v>Tốt</v>
          </cell>
          <cell r="Q502" t="str">
            <v>Hoàn thành</v>
          </cell>
          <cell r="R502" t="str">
            <v>Đủ điều kiện</v>
          </cell>
          <cell r="S502" t="str">
            <v>Đủ điều kiện</v>
          </cell>
          <cell r="U502" t="str">
            <v>ĐỦ ĐIỀU KIỆN</v>
          </cell>
          <cell r="V502" t="str">
            <v>Xét đợt sau</v>
          </cell>
        </row>
        <row r="503">
          <cell r="B503">
            <v>25213405295</v>
          </cell>
          <cell r="C503" t="str">
            <v>Đinh</v>
          </cell>
          <cell r="D503" t="str">
            <v>Phú</v>
          </cell>
          <cell r="E503" t="str">
            <v>Lộc</v>
          </cell>
          <cell r="F503">
            <v>36917</v>
          </cell>
          <cell r="G503" t="str">
            <v>Nam</v>
          </cell>
          <cell r="H503" t="str">
            <v>Đã Đăng Ký (chưa học xong)</v>
          </cell>
          <cell r="I503">
            <v>7.5</v>
          </cell>
          <cell r="J503">
            <v>2.66</v>
          </cell>
          <cell r="K503">
            <v>0</v>
          </cell>
          <cell r="N503" t="str">
            <v>Đạt</v>
          </cell>
          <cell r="P503" t="str">
            <v>Trung Bình</v>
          </cell>
          <cell r="Q503" t="str">
            <v>Hoàn thành</v>
          </cell>
          <cell r="R503" t="str">
            <v>Đủ điều kiện</v>
          </cell>
          <cell r="S503" t="str">
            <v>Đủ điều kiện</v>
          </cell>
          <cell r="U503" t="str">
            <v>ĐỦ ĐIỀU KIỆN</v>
          </cell>
          <cell r="V503" t="str">
            <v>Chuyên đề</v>
          </cell>
        </row>
        <row r="504">
          <cell r="B504">
            <v>25217104531</v>
          </cell>
          <cell r="C504" t="str">
            <v>Nguyễn</v>
          </cell>
          <cell r="D504" t="str">
            <v>Văn</v>
          </cell>
          <cell r="E504" t="str">
            <v>Lộc</v>
          </cell>
          <cell r="F504">
            <v>36911</v>
          </cell>
          <cell r="G504" t="str">
            <v>Nam</v>
          </cell>
          <cell r="H504" t="str">
            <v>Đã Đăng Ký (chưa học xong)</v>
          </cell>
          <cell r="I504">
            <v>8</v>
          </cell>
          <cell r="J504">
            <v>3.42</v>
          </cell>
          <cell r="K504">
            <v>0</v>
          </cell>
          <cell r="L504" t="str">
            <v>Đạt</v>
          </cell>
          <cell r="M504" t="str">
            <v>Đạt</v>
          </cell>
          <cell r="N504" t="str">
            <v>Đạt</v>
          </cell>
          <cell r="O504" t="str">
            <v>Đạt</v>
          </cell>
          <cell r="P504" t="str">
            <v>Tốt</v>
          </cell>
          <cell r="Q504" t="str">
            <v>Hoàn thành</v>
          </cell>
          <cell r="R504" t="str">
            <v>Đủ điều kiện</v>
          </cell>
          <cell r="S504" t="str">
            <v>Đủ điều kiện</v>
          </cell>
          <cell r="U504" t="str">
            <v>ĐỦ ĐIỀU KIỆN</v>
          </cell>
          <cell r="V504" t="str">
            <v>Xét đợt sau</v>
          </cell>
        </row>
        <row r="505">
          <cell r="B505">
            <v>25217215865</v>
          </cell>
          <cell r="C505" t="str">
            <v>Phùng</v>
          </cell>
          <cell r="D505" t="str">
            <v>Tấn</v>
          </cell>
          <cell r="E505" t="str">
            <v>Lộc</v>
          </cell>
          <cell r="F505">
            <v>37014</v>
          </cell>
          <cell r="G505" t="str">
            <v>Nam</v>
          </cell>
          <cell r="H505" t="str">
            <v>Đã Đăng Ký (chưa học xong)</v>
          </cell>
          <cell r="I505" t="str">
            <v>xong</v>
          </cell>
          <cell r="J505">
            <v>2.14</v>
          </cell>
          <cell r="K505">
            <v>0.05</v>
          </cell>
          <cell r="L505" t="str">
            <v>Đạt</v>
          </cell>
          <cell r="N505" t="str">
            <v>Đạt</v>
          </cell>
          <cell r="O505" t="str">
            <v>Đạt</v>
          </cell>
          <cell r="P505" t="str">
            <v>Tốt</v>
          </cell>
          <cell r="Q505" t="str">
            <v>Hoàn thành</v>
          </cell>
          <cell r="R505" t="str">
            <v>Đủ điều kiện</v>
          </cell>
          <cell r="S505" t="str">
            <v>Đủ điều kiện</v>
          </cell>
          <cell r="T505" t="str">
            <v>SV được nhập học lại vào khóa K26DLL từ HK2 năm học 2023-2024 theo QĐ số: 206/QĐ-ĐHDT-ĐT ngày 11/01/2024</v>
          </cell>
          <cell r="U505" t="str">
            <v>ĐỦ ĐIỀU KIỆN</v>
          </cell>
          <cell r="V505" t="str">
            <v>Chuyên đề</v>
          </cell>
        </row>
        <row r="506">
          <cell r="B506">
            <v>25217216228</v>
          </cell>
          <cell r="C506" t="str">
            <v>Đỗ</v>
          </cell>
          <cell r="D506" t="str">
            <v>Phan</v>
          </cell>
          <cell r="E506" t="str">
            <v>Lộc</v>
          </cell>
          <cell r="F506">
            <v>36901</v>
          </cell>
          <cell r="G506" t="str">
            <v>Nam</v>
          </cell>
          <cell r="H506" t="str">
            <v>Đã Đăng Ký (chưa học xong)</v>
          </cell>
          <cell r="I506">
            <v>8.1</v>
          </cell>
          <cell r="J506">
            <v>3.53</v>
          </cell>
          <cell r="K506">
            <v>1.5384615384615385E-2</v>
          </cell>
          <cell r="L506" t="str">
            <v>Đạt</v>
          </cell>
          <cell r="M506" t="str">
            <v>Đạt</v>
          </cell>
          <cell r="N506" t="str">
            <v>Đạt</v>
          </cell>
          <cell r="O506" t="str">
            <v>Đạt</v>
          </cell>
          <cell r="P506" t="str">
            <v>Tốt</v>
          </cell>
          <cell r="Q506" t="str">
            <v>Hoàn thành</v>
          </cell>
          <cell r="R506" t="str">
            <v>Đủ điều kiện</v>
          </cell>
          <cell r="S506" t="str">
            <v>Đủ điều kiện</v>
          </cell>
          <cell r="U506" t="str">
            <v>ĐỦ ĐIỀU KIỆN</v>
          </cell>
          <cell r="V506" t="str">
            <v>Xét đợt sau</v>
          </cell>
        </row>
        <row r="507">
          <cell r="B507">
            <v>25217203014</v>
          </cell>
          <cell r="C507" t="str">
            <v>Võ</v>
          </cell>
          <cell r="D507" t="str">
            <v>Đình</v>
          </cell>
          <cell r="E507" t="str">
            <v>Long</v>
          </cell>
          <cell r="F507">
            <v>37188</v>
          </cell>
          <cell r="G507" t="str">
            <v>Nam</v>
          </cell>
          <cell r="H507" t="str">
            <v>Đã Đăng Ký (chưa học xong)</v>
          </cell>
          <cell r="I507">
            <v>9.3000000000000007</v>
          </cell>
          <cell r="J507">
            <v>3.56</v>
          </cell>
          <cell r="K507">
            <v>0</v>
          </cell>
          <cell r="L507" t="str">
            <v>Đạt</v>
          </cell>
          <cell r="M507" t="str">
            <v>Đạt</v>
          </cell>
          <cell r="N507" t="str">
            <v>Đạt</v>
          </cell>
          <cell r="O507" t="str">
            <v>Đạt</v>
          </cell>
          <cell r="P507" t="str">
            <v>Tốt</v>
          </cell>
          <cell r="Q507" t="str">
            <v>Hoàn thành</v>
          </cell>
          <cell r="R507" t="str">
            <v>Đủ điều kiện</v>
          </cell>
          <cell r="S507" t="str">
            <v>Đủ điều kiện</v>
          </cell>
          <cell r="U507" t="str">
            <v>ĐỦ ĐIỀU KIỆN</v>
          </cell>
          <cell r="V507" t="str">
            <v>Xét đợt sau</v>
          </cell>
        </row>
        <row r="508">
          <cell r="B508">
            <v>25217204465</v>
          </cell>
          <cell r="C508" t="str">
            <v>Nguyễn</v>
          </cell>
          <cell r="D508" t="str">
            <v>Đức</v>
          </cell>
          <cell r="E508" t="str">
            <v>Long</v>
          </cell>
          <cell r="F508">
            <v>37162</v>
          </cell>
          <cell r="G508" t="str">
            <v>Nam</v>
          </cell>
          <cell r="H508" t="str">
            <v>Đã Đăng Ký (chưa học xong)</v>
          </cell>
          <cell r="I508">
            <v>9.1</v>
          </cell>
          <cell r="J508">
            <v>3.51</v>
          </cell>
          <cell r="K508">
            <v>0</v>
          </cell>
          <cell r="L508" t="str">
            <v>Đạt</v>
          </cell>
          <cell r="M508" t="str">
            <v>Đạt</v>
          </cell>
          <cell r="N508" t="str">
            <v>Đạt</v>
          </cell>
          <cell r="O508" t="str">
            <v>Đạt</v>
          </cell>
          <cell r="P508" t="str">
            <v>Xuất Sắc</v>
          </cell>
          <cell r="Q508" t="str">
            <v>Hoàn thành</v>
          </cell>
          <cell r="R508" t="str">
            <v>Đủ điều kiện</v>
          </cell>
          <cell r="S508" t="str">
            <v>Đủ điều kiện</v>
          </cell>
          <cell r="U508" t="str">
            <v>ĐỦ ĐIỀU KIỆN</v>
          </cell>
          <cell r="V508" t="str">
            <v>Xét đợt sau</v>
          </cell>
        </row>
        <row r="509">
          <cell r="B509">
            <v>25217216447</v>
          </cell>
          <cell r="C509" t="str">
            <v>Mai</v>
          </cell>
          <cell r="D509" t="str">
            <v>Nguyễn Hoàng</v>
          </cell>
          <cell r="E509" t="str">
            <v>Long</v>
          </cell>
          <cell r="F509">
            <v>37089</v>
          </cell>
          <cell r="G509" t="str">
            <v>Nam</v>
          </cell>
          <cell r="H509" t="str">
            <v>Đã Đăng Ký (chưa học xong)</v>
          </cell>
          <cell r="I509">
            <v>7.4</v>
          </cell>
          <cell r="J509">
            <v>2.68</v>
          </cell>
          <cell r="K509">
            <v>0</v>
          </cell>
          <cell r="M509" t="str">
            <v>Đạt</v>
          </cell>
          <cell r="N509" t="str">
            <v>Đạt</v>
          </cell>
          <cell r="O509" t="str">
            <v>Đạt</v>
          </cell>
          <cell r="P509" t="str">
            <v>Khá</v>
          </cell>
          <cell r="Q509" t="str">
            <v>Hoàn thành</v>
          </cell>
          <cell r="R509" t="str">
            <v>Đủ điều kiện</v>
          </cell>
          <cell r="S509" t="str">
            <v>Đủ điều kiện</v>
          </cell>
          <cell r="U509" t="str">
            <v>ĐỦ ĐIỀU KIỆN</v>
          </cell>
          <cell r="V509" t="str">
            <v>Xét đợt sau</v>
          </cell>
        </row>
        <row r="510">
          <cell r="B510">
            <v>25217217272</v>
          </cell>
          <cell r="C510" t="str">
            <v>Phan</v>
          </cell>
          <cell r="D510" t="str">
            <v>Bảo</v>
          </cell>
          <cell r="E510" t="str">
            <v>Long</v>
          </cell>
          <cell r="F510">
            <v>36758</v>
          </cell>
          <cell r="G510" t="str">
            <v>Nam</v>
          </cell>
          <cell r="H510" t="str">
            <v>Đã Đăng Ký (chưa học xong)</v>
          </cell>
          <cell r="I510">
            <v>7.6</v>
          </cell>
          <cell r="J510">
            <v>2.97</v>
          </cell>
          <cell r="K510">
            <v>0</v>
          </cell>
          <cell r="L510" t="str">
            <v>Đạt</v>
          </cell>
          <cell r="M510" t="str">
            <v>Đạt</v>
          </cell>
          <cell r="N510" t="str">
            <v>Đạt</v>
          </cell>
          <cell r="O510" t="str">
            <v>Đạt</v>
          </cell>
          <cell r="P510" t="str">
            <v>Tốt</v>
          </cell>
          <cell r="Q510" t="str">
            <v>Hoàn thành</v>
          </cell>
          <cell r="R510" t="str">
            <v>Đủ điều kiện</v>
          </cell>
          <cell r="S510" t="str">
            <v>Đủ điều kiện</v>
          </cell>
          <cell r="U510" t="str">
            <v>ĐỦ ĐIỀU KIỆN</v>
          </cell>
          <cell r="V510" t="str">
            <v>Xét đợt sau</v>
          </cell>
        </row>
        <row r="511">
          <cell r="B511">
            <v>25217209752</v>
          </cell>
          <cell r="C511" t="str">
            <v>Lương</v>
          </cell>
          <cell r="D511" t="str">
            <v>Văn</v>
          </cell>
          <cell r="E511" t="str">
            <v>Luật</v>
          </cell>
          <cell r="F511">
            <v>36560</v>
          </cell>
          <cell r="G511" t="str">
            <v>Nam</v>
          </cell>
          <cell r="H511" t="str">
            <v>Đã Đăng Ký (chưa học xong)</v>
          </cell>
          <cell r="I511">
            <v>9.3000000000000007</v>
          </cell>
          <cell r="J511">
            <v>3.19</v>
          </cell>
          <cell r="K511">
            <v>0</v>
          </cell>
          <cell r="N511" t="str">
            <v>Đạt</v>
          </cell>
          <cell r="O511" t="str">
            <v>Đạt</v>
          </cell>
          <cell r="P511" t="str">
            <v>Xuất Sắc</v>
          </cell>
          <cell r="Q511" t="str">
            <v>Hoàn thành</v>
          </cell>
          <cell r="R511" t="str">
            <v>Đủ điều kiện</v>
          </cell>
          <cell r="S511" t="str">
            <v>Đủ điều kiện</v>
          </cell>
          <cell r="U511" t="str">
            <v>ĐỦ ĐIỀU KIỆN</v>
          </cell>
          <cell r="V511" t="str">
            <v>Xét đợt sau</v>
          </cell>
        </row>
        <row r="512">
          <cell r="B512">
            <v>25202101084</v>
          </cell>
          <cell r="C512" t="str">
            <v>Bùi</v>
          </cell>
          <cell r="D512" t="str">
            <v>Lê Hiểu</v>
          </cell>
          <cell r="E512" t="str">
            <v>Ly</v>
          </cell>
          <cell r="F512">
            <v>37104</v>
          </cell>
          <cell r="G512" t="str">
            <v>Nữ</v>
          </cell>
          <cell r="H512" t="str">
            <v>Đã Đăng Ký (chưa học xong)</v>
          </cell>
          <cell r="I512">
            <v>9</v>
          </cell>
          <cell r="J512">
            <v>3.27</v>
          </cell>
          <cell r="K512">
            <v>0</v>
          </cell>
          <cell r="L512" t="str">
            <v>Đạt</v>
          </cell>
          <cell r="M512" t="str">
            <v>Đạt</v>
          </cell>
          <cell r="N512" t="str">
            <v>Đạt</v>
          </cell>
          <cell r="O512" t="str">
            <v>Đạt</v>
          </cell>
          <cell r="P512" t="str">
            <v>Tốt</v>
          </cell>
          <cell r="Q512" t="str">
            <v>Hoàn thành</v>
          </cell>
          <cell r="R512" t="str">
            <v>Đủ điều kiện</v>
          </cell>
          <cell r="S512" t="str">
            <v>Đủ điều kiện</v>
          </cell>
          <cell r="U512" t="str">
            <v>ĐỦ ĐIỀU KIỆN</v>
          </cell>
          <cell r="V512" t="str">
            <v>Xét đợt sau</v>
          </cell>
        </row>
        <row r="513">
          <cell r="B513">
            <v>25203302954</v>
          </cell>
          <cell r="C513" t="str">
            <v>Lâm</v>
          </cell>
          <cell r="D513" t="str">
            <v>Thị</v>
          </cell>
          <cell r="E513" t="str">
            <v>Ly</v>
          </cell>
          <cell r="F513">
            <v>37153</v>
          </cell>
          <cell r="G513" t="str">
            <v>Nữ</v>
          </cell>
          <cell r="H513" t="str">
            <v>Đã Đăng Ký (chưa học xong)</v>
          </cell>
          <cell r="I513">
            <v>7.2</v>
          </cell>
          <cell r="J513">
            <v>2.99</v>
          </cell>
          <cell r="K513">
            <v>0</v>
          </cell>
          <cell r="L513" t="str">
            <v>Đạt</v>
          </cell>
          <cell r="M513" t="str">
            <v>Đạt</v>
          </cell>
          <cell r="N513" t="str">
            <v>Đạt</v>
          </cell>
          <cell r="O513" t="str">
            <v>Đạt</v>
          </cell>
          <cell r="P513" t="str">
            <v>Khá</v>
          </cell>
          <cell r="Q513" t="str">
            <v>Hoàn thành</v>
          </cell>
          <cell r="R513" t="str">
            <v>Đủ điều kiện</v>
          </cell>
          <cell r="S513" t="str">
            <v>Đủ điều kiện</v>
          </cell>
          <cell r="U513" t="str">
            <v>ĐỦ ĐIỀU KIỆN</v>
          </cell>
          <cell r="V513" t="str">
            <v>Xét đợt sau</v>
          </cell>
        </row>
        <row r="514">
          <cell r="B514">
            <v>25207201342</v>
          </cell>
          <cell r="C514" t="str">
            <v>Trương</v>
          </cell>
          <cell r="D514" t="str">
            <v>Thị Thanh</v>
          </cell>
          <cell r="E514" t="str">
            <v>Ly</v>
          </cell>
          <cell r="F514">
            <v>37019</v>
          </cell>
          <cell r="G514" t="str">
            <v>Nữ</v>
          </cell>
          <cell r="H514" t="str">
            <v>Đã Đăng Ký (chưa học xong)</v>
          </cell>
          <cell r="I514">
            <v>7.8</v>
          </cell>
          <cell r="J514">
            <v>2.8</v>
          </cell>
          <cell r="K514">
            <v>0</v>
          </cell>
          <cell r="N514" t="str">
            <v>Đạt</v>
          </cell>
          <cell r="O514" t="str">
            <v>Đạt</v>
          </cell>
          <cell r="P514" t="str">
            <v>Tốt</v>
          </cell>
          <cell r="Q514" t="str">
            <v>Hoàn thành</v>
          </cell>
          <cell r="R514" t="str">
            <v>Đủ điều kiện</v>
          </cell>
          <cell r="S514" t="str">
            <v>Đủ điều kiện</v>
          </cell>
          <cell r="U514" t="str">
            <v>ĐỦ ĐIỀU KIỆN</v>
          </cell>
          <cell r="V514" t="str">
            <v>Xét đợt sau</v>
          </cell>
        </row>
        <row r="515">
          <cell r="B515">
            <v>25207201518</v>
          </cell>
          <cell r="C515" t="str">
            <v>Trương</v>
          </cell>
          <cell r="D515" t="str">
            <v>Trần Mỹ</v>
          </cell>
          <cell r="E515" t="str">
            <v>Ly</v>
          </cell>
          <cell r="F515">
            <v>37123</v>
          </cell>
          <cell r="G515" t="str">
            <v>Nữ</v>
          </cell>
          <cell r="H515" t="str">
            <v>Đã Đăng Ký (chưa học xong)</v>
          </cell>
          <cell r="I515">
            <v>9.6</v>
          </cell>
          <cell r="J515">
            <v>3.43</v>
          </cell>
          <cell r="K515">
            <v>0</v>
          </cell>
          <cell r="L515" t="str">
            <v>Đạt</v>
          </cell>
          <cell r="M515" t="str">
            <v>Đạt</v>
          </cell>
          <cell r="N515" t="str">
            <v>Đạt</v>
          </cell>
          <cell r="O515" t="str">
            <v>Đạt</v>
          </cell>
          <cell r="P515" t="str">
            <v>Khá</v>
          </cell>
          <cell r="Q515" t="str">
            <v>Hoàn thành</v>
          </cell>
          <cell r="R515" t="str">
            <v>Đủ điều kiện</v>
          </cell>
          <cell r="S515" t="str">
            <v>Đủ điều kiện</v>
          </cell>
          <cell r="U515" t="str">
            <v>ĐỦ ĐIỀU KIỆN</v>
          </cell>
          <cell r="V515" t="str">
            <v>Xét đợt sau</v>
          </cell>
        </row>
        <row r="516">
          <cell r="B516">
            <v>25207202511</v>
          </cell>
          <cell r="C516" t="str">
            <v>Dương</v>
          </cell>
          <cell r="D516" t="str">
            <v>Thị</v>
          </cell>
          <cell r="E516" t="str">
            <v>Ly</v>
          </cell>
          <cell r="F516">
            <v>37143</v>
          </cell>
          <cell r="G516" t="str">
            <v>Nữ</v>
          </cell>
          <cell r="H516" t="str">
            <v>Đã Đăng Ký (chưa học xong)</v>
          </cell>
          <cell r="I516">
            <v>9.1</v>
          </cell>
          <cell r="J516">
            <v>3.37</v>
          </cell>
          <cell r="K516">
            <v>0</v>
          </cell>
          <cell r="L516" t="str">
            <v>Đạt</v>
          </cell>
          <cell r="M516" t="str">
            <v>Đạt</v>
          </cell>
          <cell r="N516" t="str">
            <v>Đạt</v>
          </cell>
          <cell r="O516" t="str">
            <v>Đạt</v>
          </cell>
          <cell r="P516" t="str">
            <v>Tốt</v>
          </cell>
          <cell r="Q516" t="str">
            <v>Hoàn thành</v>
          </cell>
          <cell r="R516" t="str">
            <v>Đủ điều kiện</v>
          </cell>
          <cell r="S516" t="str">
            <v>Đủ điều kiện</v>
          </cell>
          <cell r="U516" t="str">
            <v>ĐỦ ĐIỀU KIỆN</v>
          </cell>
          <cell r="V516" t="str">
            <v>Xét đợt sau</v>
          </cell>
        </row>
        <row r="517">
          <cell r="B517">
            <v>25207203027</v>
          </cell>
          <cell r="C517" t="str">
            <v>Nguyễn</v>
          </cell>
          <cell r="D517" t="str">
            <v>Lê Hương</v>
          </cell>
          <cell r="E517" t="str">
            <v>Ly</v>
          </cell>
          <cell r="F517">
            <v>36870</v>
          </cell>
          <cell r="G517" t="str">
            <v>Nữ</v>
          </cell>
          <cell r="H517" t="str">
            <v>Đã Đăng Ký (chưa học xong)</v>
          </cell>
          <cell r="I517">
            <v>4.9000000000000004</v>
          </cell>
          <cell r="J517">
            <v>3.03</v>
          </cell>
          <cell r="K517">
            <v>0</v>
          </cell>
          <cell r="M517" t="str">
            <v>Đạt</v>
          </cell>
          <cell r="N517" t="str">
            <v>Đạt</v>
          </cell>
          <cell r="O517" t="str">
            <v>Đạt</v>
          </cell>
          <cell r="P517" t="str">
            <v>Tốt</v>
          </cell>
          <cell r="Q517" t="str">
            <v>Hoàn thành</v>
          </cell>
          <cell r="R517" t="str">
            <v>Đủ điều kiện</v>
          </cell>
          <cell r="S517" t="str">
            <v>Đủ điều kiện</v>
          </cell>
          <cell r="U517" t="str">
            <v>ĐỦ ĐIỀU KIỆN</v>
          </cell>
          <cell r="V517" t="str">
            <v>Xét đợt sau</v>
          </cell>
        </row>
        <row r="518">
          <cell r="B518">
            <v>25207210002</v>
          </cell>
          <cell r="C518" t="str">
            <v>Mai</v>
          </cell>
          <cell r="D518" t="str">
            <v>Khánh</v>
          </cell>
          <cell r="E518" t="str">
            <v>Ly</v>
          </cell>
          <cell r="F518">
            <v>36944</v>
          </cell>
          <cell r="G518" t="str">
            <v>Nữ</v>
          </cell>
          <cell r="H518" t="str">
            <v>Đã Đăng Ký (chưa học xong)</v>
          </cell>
          <cell r="I518">
            <v>8.8000000000000007</v>
          </cell>
          <cell r="J518">
            <v>3.25</v>
          </cell>
          <cell r="K518">
            <v>0</v>
          </cell>
          <cell r="L518" t="str">
            <v>Đạt</v>
          </cell>
          <cell r="M518" t="str">
            <v>Đạt</v>
          </cell>
          <cell r="N518" t="str">
            <v>Đạt</v>
          </cell>
          <cell r="O518" t="str">
            <v>Đạt</v>
          </cell>
          <cell r="P518" t="str">
            <v>Tốt</v>
          </cell>
          <cell r="Q518" t="str">
            <v>Hoàn thành</v>
          </cell>
          <cell r="R518" t="str">
            <v>Đủ điều kiện</v>
          </cell>
          <cell r="S518" t="str">
            <v>Đủ điều kiện</v>
          </cell>
          <cell r="U518" t="str">
            <v>ĐỦ ĐIỀU KIỆN</v>
          </cell>
          <cell r="V518" t="str">
            <v>Xét đợt sau</v>
          </cell>
        </row>
        <row r="519">
          <cell r="B519">
            <v>25207105817</v>
          </cell>
          <cell r="C519" t="str">
            <v>Đoàn</v>
          </cell>
          <cell r="D519" t="str">
            <v>Thị Mỹ</v>
          </cell>
          <cell r="E519" t="str">
            <v>Mẫn</v>
          </cell>
          <cell r="F519">
            <v>37063</v>
          </cell>
          <cell r="G519" t="str">
            <v>Nữ</v>
          </cell>
          <cell r="H519" t="str">
            <v>Đã Đăng Ký (chưa học xong)</v>
          </cell>
          <cell r="I519">
            <v>9.5</v>
          </cell>
          <cell r="J519">
            <v>3.65</v>
          </cell>
          <cell r="K519">
            <v>0</v>
          </cell>
          <cell r="L519" t="str">
            <v>Đạt</v>
          </cell>
          <cell r="M519" t="str">
            <v>Đạt</v>
          </cell>
          <cell r="N519" t="str">
            <v>Đạt</v>
          </cell>
          <cell r="O519" t="str">
            <v>Đạt</v>
          </cell>
          <cell r="P519" t="str">
            <v>Tốt</v>
          </cell>
          <cell r="Q519" t="str">
            <v>Hoàn thành</v>
          </cell>
          <cell r="R519" t="str">
            <v>Đủ điều kiện</v>
          </cell>
          <cell r="S519" t="str">
            <v>Đủ điều kiện</v>
          </cell>
          <cell r="U519" t="str">
            <v>ĐỦ ĐIỀU KIỆN</v>
          </cell>
          <cell r="V519" t="str">
            <v>Xét đợt sau</v>
          </cell>
        </row>
        <row r="520">
          <cell r="B520">
            <v>25207200587</v>
          </cell>
          <cell r="C520" t="str">
            <v>Lưu</v>
          </cell>
          <cell r="D520" t="str">
            <v>Gia</v>
          </cell>
          <cell r="E520" t="str">
            <v>Mẫn</v>
          </cell>
          <cell r="F520">
            <v>37065</v>
          </cell>
          <cell r="G520" t="str">
            <v>Nữ</v>
          </cell>
          <cell r="H520" t="str">
            <v>Đã Đăng Ký (chưa học xong)</v>
          </cell>
          <cell r="I520">
            <v>8.1999999999999993</v>
          </cell>
          <cell r="J520">
            <v>2.63</v>
          </cell>
          <cell r="K520">
            <v>1.5384615384615385E-2</v>
          </cell>
          <cell r="M520" t="str">
            <v>Đạt</v>
          </cell>
          <cell r="N520" t="str">
            <v>Đạt</v>
          </cell>
          <cell r="O520" t="str">
            <v>Đạt</v>
          </cell>
          <cell r="P520" t="str">
            <v>Tốt</v>
          </cell>
          <cell r="Q520" t="str">
            <v>Hoàn thành</v>
          </cell>
          <cell r="R520" t="str">
            <v>Đủ điều kiện</v>
          </cell>
          <cell r="S520" t="str">
            <v>Đủ điều kiện</v>
          </cell>
          <cell r="U520" t="str">
            <v>ĐỦ ĐIỀU KIỆN</v>
          </cell>
          <cell r="V520" t="str">
            <v>Xét đợt sau</v>
          </cell>
        </row>
        <row r="521">
          <cell r="B521">
            <v>25217207017</v>
          </cell>
          <cell r="C521" t="str">
            <v>Trương</v>
          </cell>
          <cell r="D521" t="str">
            <v>Công</v>
          </cell>
          <cell r="E521" t="str">
            <v>Mẫn</v>
          </cell>
          <cell r="F521">
            <v>37183</v>
          </cell>
          <cell r="G521" t="str">
            <v>Nam</v>
          </cell>
          <cell r="H521" t="str">
            <v>Đã Đăng Ký (chưa học xong)</v>
          </cell>
          <cell r="I521">
            <v>6.7</v>
          </cell>
          <cell r="J521">
            <v>2.91</v>
          </cell>
          <cell r="K521">
            <v>0</v>
          </cell>
          <cell r="M521" t="str">
            <v>Đạt</v>
          </cell>
          <cell r="N521" t="str">
            <v>Đạt</v>
          </cell>
          <cell r="O521" t="str">
            <v>Đạt</v>
          </cell>
          <cell r="P521" t="str">
            <v>Tốt</v>
          </cell>
          <cell r="Q521" t="str">
            <v>Hoàn thành</v>
          </cell>
          <cell r="R521" t="str">
            <v>Đủ điều kiện</v>
          </cell>
          <cell r="S521" t="str">
            <v>Đủ điều kiện</v>
          </cell>
          <cell r="U521" t="str">
            <v>ĐỦ ĐIỀU KIỆN</v>
          </cell>
          <cell r="V521" t="str">
            <v>Xét đợt sau</v>
          </cell>
        </row>
        <row r="522">
          <cell r="B522">
            <v>24217205182</v>
          </cell>
          <cell r="C522" t="str">
            <v>Nguyễn</v>
          </cell>
          <cell r="D522" t="str">
            <v>Hữu</v>
          </cell>
          <cell r="E522" t="str">
            <v>Mạnh</v>
          </cell>
          <cell r="F522">
            <v>36743</v>
          </cell>
          <cell r="G522" t="str">
            <v>Nam</v>
          </cell>
          <cell r="H522" t="str">
            <v>Đang Học Lại</v>
          </cell>
          <cell r="I522">
            <v>7.6</v>
          </cell>
          <cell r="J522">
            <v>2.09</v>
          </cell>
          <cell r="K522">
            <v>3.787878787878788E-2</v>
          </cell>
          <cell r="N522" t="str">
            <v>Đạt</v>
          </cell>
          <cell r="O522" t="str">
            <v>Đạt</v>
          </cell>
          <cell r="Q522" t="str">
            <v>Hoàn thành</v>
          </cell>
          <cell r="R522" t="str">
            <v>Đủ điều kiện</v>
          </cell>
          <cell r="S522" t="str">
            <v>Đủ điều kiện</v>
          </cell>
          <cell r="U522" t="str">
            <v>ĐỦ ĐIỀU KIỆN</v>
          </cell>
          <cell r="V522" t="str">
            <v>Chuyên đề</v>
          </cell>
        </row>
        <row r="523">
          <cell r="B523">
            <v>25217212749</v>
          </cell>
          <cell r="C523" t="str">
            <v>Hồ</v>
          </cell>
          <cell r="D523" t="str">
            <v>Nguyên</v>
          </cell>
          <cell r="E523" t="str">
            <v>Mến</v>
          </cell>
          <cell r="F523">
            <v>37173</v>
          </cell>
          <cell r="G523" t="str">
            <v>Nam</v>
          </cell>
          <cell r="H523" t="str">
            <v>Đã Đăng Ký (chưa học xong)</v>
          </cell>
          <cell r="I523">
            <v>9.1</v>
          </cell>
          <cell r="J523">
            <v>2.77</v>
          </cell>
          <cell r="K523">
            <v>8.461538461538462E-2</v>
          </cell>
          <cell r="N523" t="str">
            <v>Đạt</v>
          </cell>
          <cell r="O523" t="str">
            <v>Đạt</v>
          </cell>
          <cell r="P523" t="str">
            <v>Khá</v>
          </cell>
          <cell r="Q523" t="str">
            <v>Hoàn thành</v>
          </cell>
          <cell r="R523" t="str">
            <v>Đủ điều kiện</v>
          </cell>
          <cell r="S523" t="str">
            <v>Không đủ điều kiện</v>
          </cell>
          <cell r="U523" t="str">
            <v>KHÔNG ĐỦ ĐIỀU KIỆN</v>
          </cell>
          <cell r="V523" t="str">
            <v>Xét đợt sau</v>
          </cell>
        </row>
        <row r="524">
          <cell r="B524">
            <v>25207203326</v>
          </cell>
          <cell r="C524" t="str">
            <v>Trần</v>
          </cell>
          <cell r="D524" t="str">
            <v>Khánh</v>
          </cell>
          <cell r="E524" t="str">
            <v>Minh</v>
          </cell>
          <cell r="F524">
            <v>37125</v>
          </cell>
          <cell r="G524" t="str">
            <v>Nam</v>
          </cell>
          <cell r="H524" t="str">
            <v>Đã Đăng Ký (chưa học xong)</v>
          </cell>
          <cell r="I524">
            <v>5.0999999999999996</v>
          </cell>
          <cell r="J524">
            <v>2.6</v>
          </cell>
          <cell r="K524">
            <v>6.1538461538461542E-2</v>
          </cell>
          <cell r="L524" t="str">
            <v>Đạt</v>
          </cell>
          <cell r="M524" t="str">
            <v>Đạt</v>
          </cell>
          <cell r="N524" t="str">
            <v>Đạt</v>
          </cell>
          <cell r="O524" t="str">
            <v>Đạt</v>
          </cell>
          <cell r="P524" t="str">
            <v>Trung Bình</v>
          </cell>
          <cell r="Q524" t="str">
            <v>Hoàn thành</v>
          </cell>
          <cell r="R524" t="str">
            <v>Đủ điều kiện</v>
          </cell>
          <cell r="S524" t="str">
            <v>Không đủ điều kiện</v>
          </cell>
          <cell r="U524" t="str">
            <v>KHÔNG ĐỦ ĐIỀU KIỆN</v>
          </cell>
          <cell r="V524" t="str">
            <v>Xét đợt sau</v>
          </cell>
        </row>
        <row r="525">
          <cell r="B525">
            <v>25207209470</v>
          </cell>
          <cell r="C525" t="str">
            <v>Hồ</v>
          </cell>
          <cell r="D525" t="str">
            <v>Thị Tuyết</v>
          </cell>
          <cell r="E525" t="str">
            <v>Minh</v>
          </cell>
          <cell r="F525">
            <v>36950</v>
          </cell>
          <cell r="G525" t="str">
            <v>Nữ</v>
          </cell>
          <cell r="H525" t="str">
            <v>Đã Đăng Ký (chưa học xong)</v>
          </cell>
          <cell r="I525">
            <v>9.1999999999999993</v>
          </cell>
          <cell r="J525">
            <v>3.15</v>
          </cell>
          <cell r="K525">
            <v>0</v>
          </cell>
          <cell r="L525" t="str">
            <v>Đạt</v>
          </cell>
          <cell r="M525" t="str">
            <v>Đạt</v>
          </cell>
          <cell r="N525" t="str">
            <v>Đạt</v>
          </cell>
          <cell r="O525" t="str">
            <v>Đạt</v>
          </cell>
          <cell r="P525" t="str">
            <v>Xuất Sắc</v>
          </cell>
          <cell r="Q525" t="str">
            <v>Hoàn thành</v>
          </cell>
          <cell r="R525" t="str">
            <v>Đủ điều kiện</v>
          </cell>
          <cell r="S525" t="str">
            <v>Đủ điều kiện</v>
          </cell>
          <cell r="U525" t="str">
            <v>ĐỦ ĐIỀU KIỆN</v>
          </cell>
          <cell r="V525" t="str">
            <v>Xét đợt sau</v>
          </cell>
        </row>
        <row r="526">
          <cell r="B526">
            <v>25202112859</v>
          </cell>
          <cell r="C526" t="str">
            <v>Nguyễn</v>
          </cell>
          <cell r="D526" t="str">
            <v>Thị Trà</v>
          </cell>
          <cell r="E526" t="str">
            <v>My</v>
          </cell>
          <cell r="F526">
            <v>37085</v>
          </cell>
          <cell r="G526" t="str">
            <v>Nữ</v>
          </cell>
          <cell r="H526" t="str">
            <v>Đã Đăng Ký (chưa học xong)</v>
          </cell>
          <cell r="I526">
            <v>7.3</v>
          </cell>
          <cell r="J526">
            <v>3.07</v>
          </cell>
          <cell r="K526">
            <v>0</v>
          </cell>
          <cell r="M526" t="str">
            <v>Đạt</v>
          </cell>
          <cell r="N526" t="str">
            <v>Đạt</v>
          </cell>
          <cell r="O526" t="str">
            <v>Đạt</v>
          </cell>
          <cell r="P526" t="str">
            <v>Khá</v>
          </cell>
          <cell r="Q526" t="str">
            <v>Hoàn thành</v>
          </cell>
          <cell r="R526" t="str">
            <v>Đủ điều kiện</v>
          </cell>
          <cell r="S526" t="str">
            <v>Đủ điều kiện</v>
          </cell>
          <cell r="U526" t="str">
            <v>ĐỦ ĐIỀU KIỆN</v>
          </cell>
          <cell r="V526" t="str">
            <v>Xét đợt sau</v>
          </cell>
        </row>
        <row r="527">
          <cell r="B527">
            <v>25207200588</v>
          </cell>
          <cell r="C527" t="str">
            <v>Trần</v>
          </cell>
          <cell r="D527" t="str">
            <v>Phạm Kiều</v>
          </cell>
          <cell r="E527" t="str">
            <v>My</v>
          </cell>
          <cell r="F527">
            <v>37126</v>
          </cell>
          <cell r="G527" t="str">
            <v>Nữ</v>
          </cell>
          <cell r="H527" t="str">
            <v>Đã Đăng Ký (chưa học xong)</v>
          </cell>
          <cell r="I527">
            <v>7.1</v>
          </cell>
          <cell r="J527">
            <v>2.69</v>
          </cell>
          <cell r="K527">
            <v>0</v>
          </cell>
          <cell r="M527" t="str">
            <v>Đạt</v>
          </cell>
          <cell r="O527" t="str">
            <v>Đạt</v>
          </cell>
          <cell r="P527" t="str">
            <v>Tốt</v>
          </cell>
          <cell r="Q527" t="str">
            <v>Hoàn thành</v>
          </cell>
          <cell r="R527" t="str">
            <v>Đủ điều kiện</v>
          </cell>
          <cell r="S527" t="str">
            <v>Đủ điều kiện</v>
          </cell>
          <cell r="U527" t="str">
            <v>ĐỦ ĐIỀU KIỆN</v>
          </cell>
          <cell r="V527" t="str">
            <v>Xét đợt sau</v>
          </cell>
        </row>
        <row r="528">
          <cell r="B528">
            <v>25207210078</v>
          </cell>
          <cell r="C528" t="str">
            <v>Hồ</v>
          </cell>
          <cell r="D528" t="str">
            <v>Thị</v>
          </cell>
          <cell r="E528" t="str">
            <v>My</v>
          </cell>
          <cell r="F528">
            <v>37154</v>
          </cell>
          <cell r="G528" t="str">
            <v>Nữ</v>
          </cell>
          <cell r="H528" t="str">
            <v>Đã Đăng Ký (chưa học xong)</v>
          </cell>
          <cell r="I528">
            <v>9.1</v>
          </cell>
          <cell r="J528">
            <v>3.5</v>
          </cell>
          <cell r="K528">
            <v>0</v>
          </cell>
          <cell r="L528" t="str">
            <v>Đạt</v>
          </cell>
          <cell r="M528" t="str">
            <v>Đạt</v>
          </cell>
          <cell r="N528" t="str">
            <v>Đạt</v>
          </cell>
          <cell r="O528" t="str">
            <v>Đạt</v>
          </cell>
          <cell r="P528" t="str">
            <v>Tốt</v>
          </cell>
          <cell r="Q528" t="str">
            <v>Hoàn thành</v>
          </cell>
          <cell r="R528" t="str">
            <v>Đủ điều kiện</v>
          </cell>
          <cell r="S528" t="str">
            <v>Đủ điều kiện</v>
          </cell>
          <cell r="U528" t="str">
            <v>ĐỦ ĐIỀU KIỆN</v>
          </cell>
          <cell r="V528" t="str">
            <v>Xét đợt sau</v>
          </cell>
        </row>
        <row r="529">
          <cell r="B529">
            <v>25207216505</v>
          </cell>
          <cell r="C529" t="str">
            <v>Trần</v>
          </cell>
          <cell r="D529" t="str">
            <v>Thị Diễm</v>
          </cell>
          <cell r="E529" t="str">
            <v>My</v>
          </cell>
          <cell r="F529">
            <v>36901</v>
          </cell>
          <cell r="G529" t="str">
            <v>Nữ</v>
          </cell>
          <cell r="H529" t="str">
            <v>Đã Đăng Ký (chưa học xong)</v>
          </cell>
          <cell r="I529">
            <v>8.6999999999999993</v>
          </cell>
          <cell r="J529">
            <v>3.39</v>
          </cell>
          <cell r="K529">
            <v>0</v>
          </cell>
          <cell r="L529" t="str">
            <v>Đạt</v>
          </cell>
          <cell r="M529" t="str">
            <v>Đạt</v>
          </cell>
          <cell r="N529" t="str">
            <v>Đạt</v>
          </cell>
          <cell r="O529" t="str">
            <v>Đạt</v>
          </cell>
          <cell r="P529" t="str">
            <v>Tốt</v>
          </cell>
          <cell r="Q529" t="str">
            <v>Hoàn thành</v>
          </cell>
          <cell r="R529" t="str">
            <v>Đủ điều kiện</v>
          </cell>
          <cell r="S529" t="str">
            <v>Đủ điều kiện</v>
          </cell>
          <cell r="U529" t="str">
            <v>ĐỦ ĐIỀU KIỆN</v>
          </cell>
          <cell r="V529" t="str">
            <v>Xét đợt sau</v>
          </cell>
        </row>
        <row r="530">
          <cell r="B530">
            <v>25207216966</v>
          </cell>
          <cell r="C530" t="str">
            <v>Nguyễn</v>
          </cell>
          <cell r="D530" t="str">
            <v>Thị Trà</v>
          </cell>
          <cell r="E530" t="str">
            <v>My</v>
          </cell>
          <cell r="F530">
            <v>37184</v>
          </cell>
          <cell r="G530" t="str">
            <v>Nữ</v>
          </cell>
          <cell r="H530" t="str">
            <v>Đã Đăng Ký (chưa học xong)</v>
          </cell>
          <cell r="I530" t="e">
            <v>#N/A</v>
          </cell>
          <cell r="J530" t="e">
            <v>#N/A</v>
          </cell>
          <cell r="K530" t="e">
            <v>#N/A</v>
          </cell>
          <cell r="N530" t="str">
            <v>Đạt</v>
          </cell>
          <cell r="O530" t="str">
            <v>Đạt</v>
          </cell>
          <cell r="P530" t="str">
            <v>Khá</v>
          </cell>
          <cell r="R530" t="e">
            <v>#N/A</v>
          </cell>
          <cell r="S530" t="e">
            <v>#N/A</v>
          </cell>
          <cell r="T530" t="str">
            <v>Xử lý kết quả học tập</v>
          </cell>
          <cell r="U530" t="str">
            <v>KHÔNG ĐỦ ĐIỀU KIỆN</v>
          </cell>
          <cell r="V530" t="str">
            <v>Xét đợt sau</v>
          </cell>
        </row>
        <row r="531">
          <cell r="B531">
            <v>25202403323</v>
          </cell>
          <cell r="C531" t="str">
            <v>Nguyễn</v>
          </cell>
          <cell r="D531" t="str">
            <v>Thị Ngọc</v>
          </cell>
          <cell r="E531" t="str">
            <v>Mỹ</v>
          </cell>
          <cell r="F531">
            <v>37138</v>
          </cell>
          <cell r="G531" t="str">
            <v>Nữ</v>
          </cell>
          <cell r="H531" t="str">
            <v>Đã Đăng Ký (chưa học xong)</v>
          </cell>
          <cell r="I531">
            <v>8.8000000000000007</v>
          </cell>
          <cell r="J531">
            <v>3.02</v>
          </cell>
          <cell r="K531">
            <v>0</v>
          </cell>
          <cell r="L531" t="str">
            <v>Đạt</v>
          </cell>
          <cell r="M531" t="str">
            <v>Đạt</v>
          </cell>
          <cell r="N531" t="str">
            <v>Đạt</v>
          </cell>
          <cell r="O531" t="str">
            <v>Đạt</v>
          </cell>
          <cell r="P531" t="str">
            <v>Tốt</v>
          </cell>
          <cell r="Q531" t="str">
            <v>Hoàn thành</v>
          </cell>
          <cell r="R531" t="str">
            <v>Đủ điều kiện</v>
          </cell>
          <cell r="S531" t="str">
            <v>Đủ điều kiện</v>
          </cell>
          <cell r="U531" t="str">
            <v>ĐỦ ĐIỀU KIỆN</v>
          </cell>
          <cell r="V531" t="str">
            <v>Xét đợt sau</v>
          </cell>
        </row>
        <row r="532">
          <cell r="B532">
            <v>25207216318</v>
          </cell>
          <cell r="C532" t="str">
            <v>Triệu</v>
          </cell>
          <cell r="D532" t="str">
            <v>Thị Thanh</v>
          </cell>
          <cell r="E532" t="str">
            <v>Mỹ</v>
          </cell>
          <cell r="F532">
            <v>37074</v>
          </cell>
          <cell r="G532" t="str">
            <v>Nữ</v>
          </cell>
          <cell r="H532" t="str">
            <v>Đã Đăng Ký (chưa học xong)</v>
          </cell>
          <cell r="I532">
            <v>8.6999999999999993</v>
          </cell>
          <cell r="J532">
            <v>3.46</v>
          </cell>
          <cell r="K532">
            <v>0</v>
          </cell>
          <cell r="L532" t="str">
            <v>Đạt</v>
          </cell>
          <cell r="M532" t="str">
            <v>Đạt</v>
          </cell>
          <cell r="N532" t="str">
            <v>Đạt</v>
          </cell>
          <cell r="O532" t="str">
            <v>Đạt</v>
          </cell>
          <cell r="P532" t="str">
            <v>Xuất Sắc</v>
          </cell>
          <cell r="Q532" t="str">
            <v>Hoàn thành</v>
          </cell>
          <cell r="R532" t="str">
            <v>Đủ điều kiện</v>
          </cell>
          <cell r="S532" t="str">
            <v>Đủ điều kiện</v>
          </cell>
          <cell r="U532" t="str">
            <v>ĐỦ ĐIỀU KIỆN</v>
          </cell>
          <cell r="V532" t="str">
            <v>Xét đợt sau</v>
          </cell>
        </row>
        <row r="533">
          <cell r="B533">
            <v>25217209058</v>
          </cell>
          <cell r="C533" t="str">
            <v>Phan</v>
          </cell>
          <cell r="D533" t="str">
            <v>Ngọc Đức</v>
          </cell>
          <cell r="E533" t="str">
            <v>Nam</v>
          </cell>
          <cell r="F533">
            <v>37134</v>
          </cell>
          <cell r="G533" t="str">
            <v>Nam</v>
          </cell>
          <cell r="H533" t="str">
            <v>Đã Đăng Ký (chưa học xong)</v>
          </cell>
          <cell r="I533">
            <v>5.4</v>
          </cell>
          <cell r="J533">
            <v>2.3199999999999998</v>
          </cell>
          <cell r="K533">
            <v>2.3076923076923078E-2</v>
          </cell>
          <cell r="L533" t="str">
            <v>Đạt</v>
          </cell>
          <cell r="N533" t="str">
            <v>Đạt</v>
          </cell>
          <cell r="O533" t="str">
            <v>Đạt</v>
          </cell>
          <cell r="P533" t="str">
            <v>Trung Bình</v>
          </cell>
          <cell r="Q533" t="str">
            <v>Hoàn thành</v>
          </cell>
          <cell r="R533" t="str">
            <v>Đủ điều kiện</v>
          </cell>
          <cell r="S533" t="str">
            <v>Đủ điều kiện</v>
          </cell>
          <cell r="U533" t="str">
            <v>ĐỦ ĐIỀU KIỆN</v>
          </cell>
          <cell r="V533" t="str">
            <v>Xét đợt sau</v>
          </cell>
        </row>
        <row r="534">
          <cell r="B534">
            <v>25217210593</v>
          </cell>
          <cell r="C534" t="str">
            <v>Hồ</v>
          </cell>
          <cell r="D534" t="str">
            <v>Nhật</v>
          </cell>
          <cell r="E534" t="str">
            <v>Nam</v>
          </cell>
          <cell r="F534">
            <v>37027</v>
          </cell>
          <cell r="G534" t="str">
            <v>Nam</v>
          </cell>
          <cell r="H534" t="str">
            <v>Đã Đăng Ký (chưa học xong)</v>
          </cell>
          <cell r="I534">
            <v>7.4</v>
          </cell>
          <cell r="J534">
            <v>2.57</v>
          </cell>
          <cell r="K534">
            <v>3.8461538461538464E-2</v>
          </cell>
          <cell r="O534" t="str">
            <v>Đạt</v>
          </cell>
          <cell r="P534" t="str">
            <v>Trung Bình</v>
          </cell>
          <cell r="Q534" t="str">
            <v>Hoàn thành</v>
          </cell>
          <cell r="R534" t="str">
            <v>Đủ điều kiện</v>
          </cell>
          <cell r="S534" t="str">
            <v>Đủ điều kiện</v>
          </cell>
          <cell r="U534" t="str">
            <v>ĐỦ ĐIỀU KIỆN</v>
          </cell>
          <cell r="V534" t="str">
            <v>Chuyên đề</v>
          </cell>
        </row>
        <row r="535">
          <cell r="B535">
            <v>25207203794</v>
          </cell>
          <cell r="C535" t="str">
            <v>Đoàn</v>
          </cell>
          <cell r="D535" t="str">
            <v>Thị Thảo</v>
          </cell>
          <cell r="E535" t="str">
            <v>Ngân</v>
          </cell>
          <cell r="F535">
            <v>36918</v>
          </cell>
          <cell r="G535" t="str">
            <v>Nữ</v>
          </cell>
          <cell r="H535" t="str">
            <v>Đã Đăng Ký (chưa học xong)</v>
          </cell>
          <cell r="I535">
            <v>7.9</v>
          </cell>
          <cell r="J535">
            <v>1.57</v>
          </cell>
          <cell r="K535">
            <v>0.60465116279069764</v>
          </cell>
          <cell r="P535" t="str">
            <v>Khá</v>
          </cell>
          <cell r="Q535" t="str">
            <v>Hoàn thành</v>
          </cell>
          <cell r="R535" t="str">
            <v>Không đủ điều kiện</v>
          </cell>
          <cell r="S535" t="str">
            <v>Không đủ điều kiện</v>
          </cell>
          <cell r="U535" t="str">
            <v>KHÔNG ĐỦ ĐIỀU KIỆN</v>
          </cell>
          <cell r="V535" t="str">
            <v>Xét đợt sau</v>
          </cell>
        </row>
        <row r="536">
          <cell r="B536">
            <v>25207205463</v>
          </cell>
          <cell r="C536" t="str">
            <v>Phan</v>
          </cell>
          <cell r="D536" t="str">
            <v>Thị Kim</v>
          </cell>
          <cell r="E536" t="str">
            <v>Ngân</v>
          </cell>
          <cell r="F536">
            <v>37021</v>
          </cell>
          <cell r="G536" t="str">
            <v>Nữ</v>
          </cell>
          <cell r="H536" t="str">
            <v>Đã Đăng Ký (chưa học xong)</v>
          </cell>
          <cell r="I536">
            <v>8.4</v>
          </cell>
          <cell r="J536">
            <v>3.5</v>
          </cell>
          <cell r="K536">
            <v>0</v>
          </cell>
          <cell r="L536" t="str">
            <v>Đạt</v>
          </cell>
          <cell r="M536" t="str">
            <v>Đạt</v>
          </cell>
          <cell r="N536" t="str">
            <v>Đạt</v>
          </cell>
          <cell r="O536" t="str">
            <v>Đạt</v>
          </cell>
          <cell r="P536" t="str">
            <v>Tốt</v>
          </cell>
          <cell r="Q536" t="str">
            <v>Hoàn thành</v>
          </cell>
          <cell r="R536" t="str">
            <v>Đủ điều kiện</v>
          </cell>
          <cell r="S536" t="str">
            <v>Đủ điều kiện</v>
          </cell>
          <cell r="U536" t="str">
            <v>ĐỦ ĐIỀU KIỆN</v>
          </cell>
          <cell r="V536" t="str">
            <v>Xét đợt sau</v>
          </cell>
        </row>
        <row r="537">
          <cell r="B537">
            <v>25207207055</v>
          </cell>
          <cell r="C537" t="str">
            <v>Huỳnh</v>
          </cell>
          <cell r="D537" t="str">
            <v>Phước Trúc</v>
          </cell>
          <cell r="E537" t="str">
            <v>Ngân</v>
          </cell>
          <cell r="F537">
            <v>36926</v>
          </cell>
          <cell r="G537" t="str">
            <v>Nữ</v>
          </cell>
          <cell r="H537" t="str">
            <v>Đã Đăng Ký (chưa học xong)</v>
          </cell>
          <cell r="I537">
            <v>9.1</v>
          </cell>
          <cell r="J537">
            <v>2.65</v>
          </cell>
          <cell r="K537">
            <v>0</v>
          </cell>
          <cell r="L537" t="str">
            <v>Đạt</v>
          </cell>
          <cell r="M537" t="str">
            <v>Đạt</v>
          </cell>
          <cell r="N537" t="str">
            <v>Đạt</v>
          </cell>
          <cell r="O537" t="str">
            <v>Đạt</v>
          </cell>
          <cell r="P537" t="str">
            <v>Tốt</v>
          </cell>
          <cell r="Q537" t="str">
            <v>Hoàn thành</v>
          </cell>
          <cell r="R537" t="str">
            <v>Đủ điều kiện</v>
          </cell>
          <cell r="S537" t="str">
            <v>Đủ điều kiện</v>
          </cell>
          <cell r="U537" t="str">
            <v>ĐỦ ĐIỀU KIỆN</v>
          </cell>
          <cell r="V537" t="str">
            <v>Xét đợt sau</v>
          </cell>
        </row>
        <row r="538">
          <cell r="B538">
            <v>25207213011</v>
          </cell>
          <cell r="C538" t="str">
            <v>Lê</v>
          </cell>
          <cell r="D538" t="str">
            <v>Thị Thu</v>
          </cell>
          <cell r="E538" t="str">
            <v>Ngân</v>
          </cell>
          <cell r="F538">
            <v>37092</v>
          </cell>
          <cell r="G538" t="str">
            <v>Nữ</v>
          </cell>
          <cell r="H538" t="str">
            <v>Đã Đăng Ký (chưa học xong)</v>
          </cell>
          <cell r="I538">
            <v>9.1999999999999993</v>
          </cell>
          <cell r="J538">
            <v>3.23</v>
          </cell>
          <cell r="K538">
            <v>0</v>
          </cell>
          <cell r="L538" t="str">
            <v>Đạt</v>
          </cell>
          <cell r="M538" t="str">
            <v>Đạt</v>
          </cell>
          <cell r="N538" t="str">
            <v>Đạt</v>
          </cell>
          <cell r="O538" t="str">
            <v>Đạt</v>
          </cell>
          <cell r="P538" t="str">
            <v>Tốt</v>
          </cell>
          <cell r="Q538" t="str">
            <v>Hoàn thành</v>
          </cell>
          <cell r="R538" t="str">
            <v>Đủ điều kiện</v>
          </cell>
          <cell r="S538" t="str">
            <v>Đủ điều kiện</v>
          </cell>
          <cell r="U538" t="str">
            <v>ĐỦ ĐIỀU KIỆN</v>
          </cell>
          <cell r="V538" t="str">
            <v>Xét đợt sau</v>
          </cell>
        </row>
        <row r="539">
          <cell r="B539">
            <v>25207203957</v>
          </cell>
          <cell r="C539" t="str">
            <v>Phạm</v>
          </cell>
          <cell r="D539" t="str">
            <v>Thị Hồng</v>
          </cell>
          <cell r="E539" t="str">
            <v>Ngát</v>
          </cell>
          <cell r="F539">
            <v>37183</v>
          </cell>
          <cell r="G539" t="str">
            <v>Nữ</v>
          </cell>
          <cell r="H539" t="str">
            <v>Đã Đăng Ký (chưa học xong)</v>
          </cell>
          <cell r="I539">
            <v>8.3000000000000007</v>
          </cell>
          <cell r="J539">
            <v>3.48</v>
          </cell>
          <cell r="K539">
            <v>0</v>
          </cell>
          <cell r="L539" t="str">
            <v>Đạt</v>
          </cell>
          <cell r="M539" t="str">
            <v>Đạt</v>
          </cell>
          <cell r="N539" t="str">
            <v>Đạt</v>
          </cell>
          <cell r="O539" t="str">
            <v>Đạt</v>
          </cell>
          <cell r="P539" t="str">
            <v>Tốt</v>
          </cell>
          <cell r="Q539" t="str">
            <v>Hoàn thành</v>
          </cell>
          <cell r="R539" t="str">
            <v>Đủ điều kiện</v>
          </cell>
          <cell r="S539" t="str">
            <v>Đủ điều kiện</v>
          </cell>
          <cell r="U539" t="str">
            <v>ĐỦ ĐIỀU KIỆN</v>
          </cell>
          <cell r="V539" t="str">
            <v>Xét đợt sau</v>
          </cell>
        </row>
        <row r="540">
          <cell r="B540">
            <v>25207207710</v>
          </cell>
          <cell r="C540" t="str">
            <v>Nguyễn</v>
          </cell>
          <cell r="D540" t="str">
            <v>Phương Tiểu</v>
          </cell>
          <cell r="E540" t="str">
            <v>Ngọc</v>
          </cell>
          <cell r="F540">
            <v>36943</v>
          </cell>
          <cell r="G540" t="str">
            <v>Nữ</v>
          </cell>
          <cell r="H540" t="str">
            <v>Đã Đăng Ký (chưa học xong)</v>
          </cell>
          <cell r="I540">
            <v>9.3000000000000007</v>
          </cell>
          <cell r="J540">
            <v>3.36</v>
          </cell>
          <cell r="K540">
            <v>0</v>
          </cell>
          <cell r="L540" t="str">
            <v>Đạt</v>
          </cell>
          <cell r="M540" t="str">
            <v>Đạt</v>
          </cell>
          <cell r="N540" t="str">
            <v>Đạt</v>
          </cell>
          <cell r="O540" t="str">
            <v>Đạt</v>
          </cell>
          <cell r="P540" t="str">
            <v>Tốt</v>
          </cell>
          <cell r="Q540" t="str">
            <v>Hoàn thành</v>
          </cell>
          <cell r="R540" t="str">
            <v>Đủ điều kiện</v>
          </cell>
          <cell r="S540" t="str">
            <v>Đủ điều kiện</v>
          </cell>
          <cell r="U540" t="str">
            <v>ĐỦ ĐIỀU KIỆN</v>
          </cell>
          <cell r="V540" t="str">
            <v>Xét đợt sau</v>
          </cell>
        </row>
        <row r="541">
          <cell r="B541">
            <v>25217217207</v>
          </cell>
          <cell r="C541" t="str">
            <v>Trần</v>
          </cell>
          <cell r="E541" t="str">
            <v>Ngọc</v>
          </cell>
          <cell r="F541">
            <v>37088</v>
          </cell>
          <cell r="G541" t="str">
            <v>Nam</v>
          </cell>
          <cell r="H541" t="str">
            <v>Đã Đăng Ký (chưa học xong)</v>
          </cell>
          <cell r="I541">
            <v>7</v>
          </cell>
          <cell r="J541">
            <v>2.54</v>
          </cell>
          <cell r="K541">
            <v>3.8461538461538464E-2</v>
          </cell>
          <cell r="O541" t="str">
            <v>Đạt</v>
          </cell>
          <cell r="P541" t="str">
            <v>Trung Bình</v>
          </cell>
          <cell r="Q541" t="str">
            <v>Hoàn thành</v>
          </cell>
          <cell r="R541" t="str">
            <v>Đủ điều kiện</v>
          </cell>
          <cell r="S541" t="str">
            <v>Đủ điều kiện</v>
          </cell>
          <cell r="U541" t="str">
            <v>ĐỦ ĐIỀU KIỆN</v>
          </cell>
          <cell r="V541" t="str">
            <v>Chuyên đề</v>
          </cell>
        </row>
        <row r="542">
          <cell r="B542">
            <v>25207202361</v>
          </cell>
          <cell r="C542" t="str">
            <v>Nguyễn</v>
          </cell>
          <cell r="D542" t="str">
            <v>Lực</v>
          </cell>
          <cell r="E542" t="str">
            <v>Nguyên</v>
          </cell>
          <cell r="F542">
            <v>36895</v>
          </cell>
          <cell r="G542" t="str">
            <v>Nam</v>
          </cell>
          <cell r="H542" t="str">
            <v>Đã Đăng Ký (chưa học xong)</v>
          </cell>
          <cell r="I542">
            <v>8.6</v>
          </cell>
          <cell r="J542">
            <v>3.16</v>
          </cell>
          <cell r="K542">
            <v>0</v>
          </cell>
          <cell r="N542" t="str">
            <v>Đạt</v>
          </cell>
          <cell r="O542" t="str">
            <v>Đạt</v>
          </cell>
          <cell r="P542" t="str">
            <v>Tốt</v>
          </cell>
          <cell r="Q542" t="str">
            <v>Hoàn thành</v>
          </cell>
          <cell r="R542" t="str">
            <v>Đủ điều kiện</v>
          </cell>
          <cell r="S542" t="str">
            <v>Đủ điều kiện</v>
          </cell>
          <cell r="U542" t="str">
            <v>ĐỦ ĐIỀU KIỆN</v>
          </cell>
          <cell r="V542" t="str">
            <v>Xét đợt sau</v>
          </cell>
        </row>
        <row r="543">
          <cell r="B543">
            <v>25207202543</v>
          </cell>
          <cell r="C543" t="str">
            <v>Nguyễn</v>
          </cell>
          <cell r="D543" t="str">
            <v>Thục</v>
          </cell>
          <cell r="E543" t="str">
            <v>Nguyên</v>
          </cell>
          <cell r="F543">
            <v>36642</v>
          </cell>
          <cell r="G543" t="str">
            <v>Nữ</v>
          </cell>
          <cell r="H543" t="str">
            <v>Đã Đăng Ký (chưa học xong)</v>
          </cell>
          <cell r="I543">
            <v>8</v>
          </cell>
          <cell r="J543">
            <v>3.65</v>
          </cell>
          <cell r="K543">
            <v>0</v>
          </cell>
          <cell r="L543" t="str">
            <v>Đạt</v>
          </cell>
          <cell r="M543" t="str">
            <v>Đạt</v>
          </cell>
          <cell r="N543" t="str">
            <v>Đạt</v>
          </cell>
          <cell r="O543" t="str">
            <v>Đạt</v>
          </cell>
          <cell r="P543" t="str">
            <v>Tốt</v>
          </cell>
          <cell r="Q543" t="str">
            <v>Hoàn thành</v>
          </cell>
          <cell r="R543" t="str">
            <v>Đủ điều kiện</v>
          </cell>
          <cell r="S543" t="str">
            <v>Đủ điều kiện</v>
          </cell>
          <cell r="U543" t="str">
            <v>ĐỦ ĐIỀU KIỆN</v>
          </cell>
          <cell r="V543" t="str">
            <v>Xét đợt sau</v>
          </cell>
        </row>
        <row r="544">
          <cell r="B544">
            <v>25207210553</v>
          </cell>
          <cell r="C544" t="str">
            <v>Trần</v>
          </cell>
          <cell r="D544" t="str">
            <v>Khánh</v>
          </cell>
          <cell r="E544" t="str">
            <v>Nguyên</v>
          </cell>
          <cell r="F544">
            <v>37173</v>
          </cell>
          <cell r="G544" t="str">
            <v>Nữ</v>
          </cell>
          <cell r="H544" t="str">
            <v>Đã Đăng Ký (chưa học xong)</v>
          </cell>
          <cell r="I544">
            <v>9.1</v>
          </cell>
          <cell r="J544">
            <v>3.19</v>
          </cell>
          <cell r="K544">
            <v>0</v>
          </cell>
          <cell r="N544" t="str">
            <v>Đạt</v>
          </cell>
          <cell r="O544" t="str">
            <v>Đạt</v>
          </cell>
          <cell r="P544" t="str">
            <v>Tốt</v>
          </cell>
          <cell r="Q544" t="str">
            <v>Hoàn thành</v>
          </cell>
          <cell r="R544" t="str">
            <v>Đủ điều kiện</v>
          </cell>
          <cell r="S544" t="str">
            <v>Đủ điều kiện</v>
          </cell>
          <cell r="U544" t="str">
            <v>ĐỦ ĐIỀU KIỆN</v>
          </cell>
          <cell r="V544" t="str">
            <v>Xét đợt sau</v>
          </cell>
        </row>
        <row r="545">
          <cell r="B545">
            <v>25217203654</v>
          </cell>
          <cell r="C545" t="str">
            <v>Trần</v>
          </cell>
          <cell r="D545" t="str">
            <v>Kim</v>
          </cell>
          <cell r="E545" t="str">
            <v>Nguyên</v>
          </cell>
          <cell r="F545">
            <v>36990</v>
          </cell>
          <cell r="G545" t="str">
            <v>Nam</v>
          </cell>
          <cell r="H545" t="str">
            <v>Đã Đăng Ký (chưa học xong)</v>
          </cell>
          <cell r="I545">
            <v>6.8</v>
          </cell>
          <cell r="J545">
            <v>2.94</v>
          </cell>
          <cell r="K545">
            <v>0</v>
          </cell>
          <cell r="L545" t="str">
            <v>Đạt</v>
          </cell>
          <cell r="M545" t="str">
            <v>Đạt</v>
          </cell>
          <cell r="N545" t="str">
            <v>Đạt</v>
          </cell>
          <cell r="O545" t="str">
            <v>Đạt</v>
          </cell>
          <cell r="P545" t="str">
            <v>Tốt</v>
          </cell>
          <cell r="Q545" t="str">
            <v>Hoàn thành</v>
          </cell>
          <cell r="R545" t="str">
            <v>Đủ điều kiện</v>
          </cell>
          <cell r="S545" t="str">
            <v>Đủ điều kiện</v>
          </cell>
          <cell r="U545" t="str">
            <v>ĐỦ ĐIỀU KIỆN</v>
          </cell>
          <cell r="V545" t="str">
            <v>Xét đợt sau</v>
          </cell>
        </row>
        <row r="546">
          <cell r="B546">
            <v>25217205298</v>
          </cell>
          <cell r="C546" t="str">
            <v>Phạm</v>
          </cell>
          <cell r="D546" t="str">
            <v>Phan Trung</v>
          </cell>
          <cell r="E546" t="str">
            <v>Nguyên</v>
          </cell>
          <cell r="F546">
            <v>36346</v>
          </cell>
          <cell r="G546" t="str">
            <v>Nam</v>
          </cell>
          <cell r="H546" t="str">
            <v>Đã Đăng Ký (chưa học xong)</v>
          </cell>
          <cell r="I546">
            <v>6.2</v>
          </cell>
          <cell r="J546">
            <v>2.5099999999999998</v>
          </cell>
          <cell r="K546">
            <v>0</v>
          </cell>
          <cell r="N546" t="str">
            <v>Đạt</v>
          </cell>
          <cell r="O546" t="str">
            <v>Đạt</v>
          </cell>
          <cell r="P546" t="str">
            <v>Khá</v>
          </cell>
          <cell r="Q546" t="str">
            <v>Hoàn thành</v>
          </cell>
          <cell r="R546" t="str">
            <v>Đủ điều kiện</v>
          </cell>
          <cell r="S546" t="str">
            <v>Đủ điều kiện</v>
          </cell>
          <cell r="U546" t="str">
            <v>ĐỦ ĐIỀU KIỆN</v>
          </cell>
          <cell r="V546" t="str">
            <v>Xét đợt sau</v>
          </cell>
        </row>
        <row r="547">
          <cell r="B547">
            <v>25217207116</v>
          </cell>
          <cell r="C547" t="str">
            <v>Nguyễn</v>
          </cell>
          <cell r="D547" t="str">
            <v>Chí</v>
          </cell>
          <cell r="E547" t="str">
            <v>Nguyên</v>
          </cell>
          <cell r="F547">
            <v>37003</v>
          </cell>
          <cell r="G547" t="str">
            <v>Nam</v>
          </cell>
          <cell r="H547" t="str">
            <v>Đã Đăng Ký (chưa học xong)</v>
          </cell>
          <cell r="I547">
            <v>7.2</v>
          </cell>
          <cell r="J547">
            <v>2.8</v>
          </cell>
          <cell r="K547">
            <v>0</v>
          </cell>
          <cell r="L547" t="str">
            <v>Đạt</v>
          </cell>
          <cell r="M547" t="str">
            <v>Đạt</v>
          </cell>
          <cell r="N547" t="str">
            <v>Đạt</v>
          </cell>
          <cell r="O547" t="str">
            <v>Đạt</v>
          </cell>
          <cell r="P547" t="str">
            <v>Tốt</v>
          </cell>
          <cell r="Q547" t="str">
            <v>Hoàn thành</v>
          </cell>
          <cell r="R547" t="str">
            <v>Đủ điều kiện</v>
          </cell>
          <cell r="S547" t="str">
            <v>Đủ điều kiện</v>
          </cell>
          <cell r="U547" t="str">
            <v>ĐỦ ĐIỀU KIỆN</v>
          </cell>
          <cell r="V547" t="str">
            <v>Xét đợt sau</v>
          </cell>
        </row>
        <row r="548">
          <cell r="B548">
            <v>25207213206</v>
          </cell>
          <cell r="C548" t="str">
            <v>Đàm</v>
          </cell>
          <cell r="D548" t="str">
            <v>Thị Thảo</v>
          </cell>
          <cell r="E548" t="str">
            <v>Nguyệt</v>
          </cell>
          <cell r="F548">
            <v>37222</v>
          </cell>
          <cell r="G548" t="str">
            <v>Nữ</v>
          </cell>
          <cell r="H548" t="str">
            <v>Đã Đăng Ký (chưa học xong)</v>
          </cell>
          <cell r="I548">
            <v>8.8000000000000007</v>
          </cell>
          <cell r="J548">
            <v>3.39</v>
          </cell>
          <cell r="K548">
            <v>0</v>
          </cell>
          <cell r="L548" t="str">
            <v>Đạt</v>
          </cell>
          <cell r="M548" t="str">
            <v>Đạt</v>
          </cell>
          <cell r="N548" t="str">
            <v>Đạt</v>
          </cell>
          <cell r="O548" t="str">
            <v>Đạt</v>
          </cell>
          <cell r="P548" t="str">
            <v>Tốt</v>
          </cell>
          <cell r="Q548" t="str">
            <v>Hoàn thành</v>
          </cell>
          <cell r="R548" t="str">
            <v>Đủ điều kiện</v>
          </cell>
          <cell r="S548" t="str">
            <v>Đủ điều kiện</v>
          </cell>
          <cell r="U548" t="str">
            <v>ĐỦ ĐIỀU KIỆN</v>
          </cell>
          <cell r="V548" t="str">
            <v>Xét đợt sau</v>
          </cell>
        </row>
        <row r="549">
          <cell r="B549">
            <v>25207216805</v>
          </cell>
          <cell r="C549" t="str">
            <v>Võ</v>
          </cell>
          <cell r="D549" t="str">
            <v>Thị</v>
          </cell>
          <cell r="E549" t="str">
            <v>Nguyệt</v>
          </cell>
          <cell r="F549">
            <v>37064</v>
          </cell>
          <cell r="G549" t="str">
            <v>Nữ</v>
          </cell>
          <cell r="H549" t="str">
            <v>Đã Đăng Ký (chưa học xong)</v>
          </cell>
          <cell r="I549">
            <v>8.8000000000000007</v>
          </cell>
          <cell r="J549">
            <v>3.28</v>
          </cell>
          <cell r="K549">
            <v>0</v>
          </cell>
          <cell r="M549" t="str">
            <v>Đạt</v>
          </cell>
          <cell r="N549" t="str">
            <v>Đạt</v>
          </cell>
          <cell r="O549" t="str">
            <v>Đạt</v>
          </cell>
          <cell r="P549" t="str">
            <v>Tốt</v>
          </cell>
          <cell r="Q549" t="str">
            <v>Hoàn thành</v>
          </cell>
          <cell r="R549" t="str">
            <v>Đủ điều kiện</v>
          </cell>
          <cell r="S549" t="str">
            <v>Đủ điều kiện</v>
          </cell>
          <cell r="U549" t="str">
            <v>ĐỦ ĐIỀU KIỆN</v>
          </cell>
          <cell r="V549" t="str">
            <v>Xét đợt sau</v>
          </cell>
        </row>
        <row r="550">
          <cell r="B550">
            <v>25217207964</v>
          </cell>
          <cell r="C550" t="str">
            <v>Dương</v>
          </cell>
          <cell r="D550" t="str">
            <v>Hoàng</v>
          </cell>
          <cell r="E550" t="str">
            <v>Nhân</v>
          </cell>
          <cell r="F550">
            <v>37073</v>
          </cell>
          <cell r="G550" t="str">
            <v>Nam</v>
          </cell>
          <cell r="H550" t="str">
            <v>Đã Đăng Ký (chưa học xong)</v>
          </cell>
          <cell r="I550">
            <v>8.3000000000000007</v>
          </cell>
          <cell r="J550">
            <v>3.38</v>
          </cell>
          <cell r="K550">
            <v>0</v>
          </cell>
          <cell r="L550" t="str">
            <v>Đạt</v>
          </cell>
          <cell r="M550" t="str">
            <v>Đạt</v>
          </cell>
          <cell r="N550" t="str">
            <v>Đạt</v>
          </cell>
          <cell r="O550" t="str">
            <v>Đạt</v>
          </cell>
          <cell r="P550" t="str">
            <v>Tốt</v>
          </cell>
          <cell r="Q550" t="str">
            <v>Hoàn thành</v>
          </cell>
          <cell r="R550" t="str">
            <v>Đủ điều kiện</v>
          </cell>
          <cell r="S550" t="str">
            <v>Đủ điều kiện</v>
          </cell>
          <cell r="U550" t="str">
            <v>ĐỦ ĐIỀU KIỆN</v>
          </cell>
          <cell r="V550" t="str">
            <v>Xét đợt sau</v>
          </cell>
        </row>
        <row r="551">
          <cell r="B551">
            <v>25217213237</v>
          </cell>
          <cell r="C551" t="str">
            <v>Nguyễn</v>
          </cell>
          <cell r="D551" t="str">
            <v>Thanh</v>
          </cell>
          <cell r="E551" t="str">
            <v>Nhân</v>
          </cell>
          <cell r="F551">
            <v>37016</v>
          </cell>
          <cell r="G551" t="str">
            <v>Nam</v>
          </cell>
          <cell r="H551" t="str">
            <v>Đã Đăng Ký (chưa học xong)</v>
          </cell>
          <cell r="I551">
            <v>8.6999999999999993</v>
          </cell>
          <cell r="J551">
            <v>3.09</v>
          </cell>
          <cell r="K551">
            <v>0</v>
          </cell>
          <cell r="L551" t="str">
            <v>Đạt</v>
          </cell>
          <cell r="M551" t="str">
            <v>Đạt</v>
          </cell>
          <cell r="N551" t="str">
            <v>Đạt</v>
          </cell>
          <cell r="O551" t="str">
            <v>Đạt</v>
          </cell>
          <cell r="P551" t="str">
            <v>Tốt</v>
          </cell>
          <cell r="Q551" t="str">
            <v>Hoàn thành</v>
          </cell>
          <cell r="R551" t="str">
            <v>Đủ điều kiện</v>
          </cell>
          <cell r="S551" t="str">
            <v>Đủ điều kiện</v>
          </cell>
          <cell r="U551" t="str">
            <v>ĐỦ ĐIỀU KIỆN</v>
          </cell>
          <cell r="V551" t="str">
            <v>Xét đợt sau</v>
          </cell>
        </row>
        <row r="552">
          <cell r="B552">
            <v>25207200742</v>
          </cell>
          <cell r="C552" t="str">
            <v>Trần</v>
          </cell>
          <cell r="D552" t="str">
            <v>Văn Ý</v>
          </cell>
          <cell r="E552" t="str">
            <v>Nhi</v>
          </cell>
          <cell r="F552">
            <v>37210</v>
          </cell>
          <cell r="G552" t="str">
            <v>Nữ</v>
          </cell>
          <cell r="H552" t="str">
            <v>Đã Đăng Ký (chưa học xong)</v>
          </cell>
          <cell r="I552">
            <v>9.5</v>
          </cell>
          <cell r="J552">
            <v>3.59</v>
          </cell>
          <cell r="K552">
            <v>0</v>
          </cell>
          <cell r="L552" t="str">
            <v>Đạt</v>
          </cell>
          <cell r="M552" t="str">
            <v>Đạt</v>
          </cell>
          <cell r="N552" t="str">
            <v>Đạt</v>
          </cell>
          <cell r="O552" t="str">
            <v>Đạt</v>
          </cell>
          <cell r="P552" t="str">
            <v>Tốt</v>
          </cell>
          <cell r="Q552" t="str">
            <v>Hoàn thành</v>
          </cell>
          <cell r="R552" t="str">
            <v>Đủ điều kiện</v>
          </cell>
          <cell r="S552" t="str">
            <v>Đủ điều kiện</v>
          </cell>
          <cell r="U552" t="str">
            <v>ĐỦ ĐIỀU KIỆN</v>
          </cell>
          <cell r="V552" t="str">
            <v>Xét đợt sau</v>
          </cell>
        </row>
        <row r="553">
          <cell r="B553">
            <v>25207202387</v>
          </cell>
          <cell r="C553" t="str">
            <v>Nguyễn</v>
          </cell>
          <cell r="D553" t="str">
            <v>Thị Lan</v>
          </cell>
          <cell r="E553" t="str">
            <v>Nhi</v>
          </cell>
          <cell r="F553">
            <v>37079</v>
          </cell>
          <cell r="G553" t="str">
            <v>Nữ</v>
          </cell>
          <cell r="H553" t="str">
            <v>Đã Đăng Ký (chưa học xong)</v>
          </cell>
          <cell r="I553">
            <v>8.5</v>
          </cell>
          <cell r="J553">
            <v>3.21</v>
          </cell>
          <cell r="K553">
            <v>0</v>
          </cell>
          <cell r="L553" t="str">
            <v>Đạt</v>
          </cell>
          <cell r="M553" t="str">
            <v>Đạt</v>
          </cell>
          <cell r="N553" t="str">
            <v>Đạt</v>
          </cell>
          <cell r="O553" t="str">
            <v>Đạt</v>
          </cell>
          <cell r="P553" t="str">
            <v>Tốt</v>
          </cell>
          <cell r="Q553" t="str">
            <v>Hoàn thành</v>
          </cell>
          <cell r="R553" t="str">
            <v>Đủ điều kiện</v>
          </cell>
          <cell r="S553" t="str">
            <v>Đủ điều kiện</v>
          </cell>
          <cell r="U553" t="str">
            <v>ĐỦ ĐIỀU KIỆN</v>
          </cell>
          <cell r="V553" t="str">
            <v>Xét đợt sau</v>
          </cell>
        </row>
        <row r="554">
          <cell r="B554">
            <v>25207208830</v>
          </cell>
          <cell r="C554" t="str">
            <v>Phạm</v>
          </cell>
          <cell r="D554" t="str">
            <v>Hồ Phương</v>
          </cell>
          <cell r="E554" t="str">
            <v>Nhi</v>
          </cell>
          <cell r="F554">
            <v>37254</v>
          </cell>
          <cell r="G554" t="str">
            <v>Nữ</v>
          </cell>
          <cell r="H554" t="str">
            <v>Đã Đăng Ký (chưa học xong)</v>
          </cell>
          <cell r="I554">
            <v>8.8000000000000007</v>
          </cell>
          <cell r="J554">
            <v>2.85</v>
          </cell>
          <cell r="K554">
            <v>0</v>
          </cell>
          <cell r="M554" t="str">
            <v>Đạt</v>
          </cell>
          <cell r="N554" t="str">
            <v>Đạt</v>
          </cell>
          <cell r="O554" t="str">
            <v>Đạt</v>
          </cell>
          <cell r="P554" t="str">
            <v>Tốt</v>
          </cell>
          <cell r="Q554" t="str">
            <v>Hoàn thành</v>
          </cell>
          <cell r="R554" t="str">
            <v>Đủ điều kiện</v>
          </cell>
          <cell r="S554" t="str">
            <v>Đủ điều kiện</v>
          </cell>
          <cell r="U554" t="str">
            <v>ĐỦ ĐIỀU KIỆN</v>
          </cell>
          <cell r="V554" t="str">
            <v>Xét đợt sau</v>
          </cell>
        </row>
        <row r="555">
          <cell r="B555">
            <v>25207216303</v>
          </cell>
          <cell r="C555" t="str">
            <v>Tào</v>
          </cell>
          <cell r="D555" t="str">
            <v>Thục</v>
          </cell>
          <cell r="E555" t="str">
            <v>Nhi</v>
          </cell>
          <cell r="F555">
            <v>36913</v>
          </cell>
          <cell r="G555" t="str">
            <v>Nữ</v>
          </cell>
          <cell r="H555" t="str">
            <v>Đã Đăng Ký (chưa học xong)</v>
          </cell>
          <cell r="I555">
            <v>9</v>
          </cell>
          <cell r="J555">
            <v>3.16</v>
          </cell>
          <cell r="K555">
            <v>0</v>
          </cell>
          <cell r="L555" t="str">
            <v>Đạt</v>
          </cell>
          <cell r="M555" t="str">
            <v>Đạt</v>
          </cell>
          <cell r="N555" t="str">
            <v>Đạt</v>
          </cell>
          <cell r="O555" t="str">
            <v>Đạt</v>
          </cell>
          <cell r="P555" t="str">
            <v>Tốt</v>
          </cell>
          <cell r="Q555" t="str">
            <v>Hoàn thành</v>
          </cell>
          <cell r="R555" t="str">
            <v>Đủ điều kiện</v>
          </cell>
          <cell r="S555" t="str">
            <v>Đủ điều kiện</v>
          </cell>
          <cell r="U555" t="str">
            <v>ĐỦ ĐIỀU KIỆN</v>
          </cell>
          <cell r="V555" t="str">
            <v>Xét đợt sau</v>
          </cell>
        </row>
        <row r="556">
          <cell r="B556">
            <v>25207109941</v>
          </cell>
          <cell r="C556" t="str">
            <v>Vũ</v>
          </cell>
          <cell r="D556" t="str">
            <v>Lê Thảo</v>
          </cell>
          <cell r="E556" t="str">
            <v>Như</v>
          </cell>
          <cell r="F556">
            <v>36916</v>
          </cell>
          <cell r="G556" t="str">
            <v>Nữ</v>
          </cell>
          <cell r="H556" t="str">
            <v>Đã Đăng Ký (chưa học xong)</v>
          </cell>
          <cell r="I556">
            <v>7.5</v>
          </cell>
          <cell r="J556">
            <v>3.19</v>
          </cell>
          <cell r="K556">
            <v>0</v>
          </cell>
          <cell r="N556" t="str">
            <v>Đạt</v>
          </cell>
          <cell r="O556" t="str">
            <v>Đạt</v>
          </cell>
          <cell r="P556" t="str">
            <v>Khá</v>
          </cell>
          <cell r="Q556" t="str">
            <v>Hoàn thành</v>
          </cell>
          <cell r="R556" t="str">
            <v>Đủ điều kiện</v>
          </cell>
          <cell r="S556" t="str">
            <v>Đủ điều kiện</v>
          </cell>
          <cell r="U556" t="str">
            <v>ĐỦ ĐIỀU KIỆN</v>
          </cell>
          <cell r="V556" t="str">
            <v>Chuyên đề</v>
          </cell>
        </row>
        <row r="557">
          <cell r="B557">
            <v>25207204820</v>
          </cell>
          <cell r="C557" t="str">
            <v>Nguyễn</v>
          </cell>
          <cell r="D557" t="str">
            <v>Ngọc Kiều</v>
          </cell>
          <cell r="E557" t="str">
            <v>Như</v>
          </cell>
          <cell r="F557">
            <v>37113</v>
          </cell>
          <cell r="G557" t="str">
            <v>Nữ</v>
          </cell>
          <cell r="H557" t="str">
            <v>Đã Đăng Ký (chưa học xong)</v>
          </cell>
          <cell r="I557">
            <v>7.9</v>
          </cell>
          <cell r="J557">
            <v>2.7</v>
          </cell>
          <cell r="K557">
            <v>2.3076923076923078E-2</v>
          </cell>
          <cell r="O557" t="str">
            <v>Đạt</v>
          </cell>
          <cell r="P557" t="str">
            <v>Tốt</v>
          </cell>
          <cell r="Q557" t="str">
            <v>Hoàn thành</v>
          </cell>
          <cell r="R557" t="str">
            <v>Đủ điều kiện</v>
          </cell>
          <cell r="S557" t="str">
            <v>Đủ điều kiện</v>
          </cell>
          <cell r="U557" t="str">
            <v>ĐỦ ĐIỀU KIỆN</v>
          </cell>
          <cell r="V557" t="str">
            <v>Xét đợt sau</v>
          </cell>
        </row>
        <row r="558">
          <cell r="B558">
            <v>25207202731</v>
          </cell>
          <cell r="C558" t="str">
            <v>Nguyễn</v>
          </cell>
          <cell r="D558" t="str">
            <v>Thị Hồng</v>
          </cell>
          <cell r="E558" t="str">
            <v>Nhung</v>
          </cell>
          <cell r="F558">
            <v>37154</v>
          </cell>
          <cell r="G558" t="str">
            <v>Nữ</v>
          </cell>
          <cell r="H558" t="str">
            <v>Đã Đăng Ký (chưa học xong)</v>
          </cell>
          <cell r="I558">
            <v>9.6</v>
          </cell>
          <cell r="J558">
            <v>3.15</v>
          </cell>
          <cell r="K558">
            <v>0</v>
          </cell>
          <cell r="L558" t="str">
            <v>Đạt</v>
          </cell>
          <cell r="M558" t="str">
            <v>Đạt</v>
          </cell>
          <cell r="N558" t="str">
            <v>Đạt</v>
          </cell>
          <cell r="O558" t="str">
            <v>Đạt</v>
          </cell>
          <cell r="P558" t="str">
            <v>Tốt</v>
          </cell>
          <cell r="Q558" t="str">
            <v>Hoàn thành</v>
          </cell>
          <cell r="R558" t="str">
            <v>Đủ điều kiện</v>
          </cell>
          <cell r="S558" t="str">
            <v>Đủ điều kiện</v>
          </cell>
          <cell r="U558" t="str">
            <v>ĐỦ ĐIỀU KIỆN</v>
          </cell>
          <cell r="V558" t="str">
            <v>Xét đợt sau</v>
          </cell>
        </row>
        <row r="559">
          <cell r="B559">
            <v>25207204590</v>
          </cell>
          <cell r="C559" t="str">
            <v>Thái</v>
          </cell>
          <cell r="D559" t="str">
            <v>Thị Hồng</v>
          </cell>
          <cell r="E559" t="str">
            <v>Nhung</v>
          </cell>
          <cell r="F559">
            <v>36914</v>
          </cell>
          <cell r="G559" t="str">
            <v>Nữ</v>
          </cell>
          <cell r="H559" t="str">
            <v>Đã Đăng Ký (chưa học xong)</v>
          </cell>
          <cell r="I559">
            <v>9.5</v>
          </cell>
          <cell r="J559">
            <v>2.81</v>
          </cell>
          <cell r="K559">
            <v>0</v>
          </cell>
          <cell r="N559" t="str">
            <v>Đạt</v>
          </cell>
          <cell r="O559" t="str">
            <v>Đạt</v>
          </cell>
          <cell r="P559" t="str">
            <v>Tốt</v>
          </cell>
          <cell r="Q559" t="str">
            <v>Hoàn thành</v>
          </cell>
          <cell r="R559" t="str">
            <v>Đủ điều kiện</v>
          </cell>
          <cell r="S559" t="str">
            <v>Đủ điều kiện</v>
          </cell>
          <cell r="U559" t="str">
            <v>ĐỦ ĐIỀU KIỆN</v>
          </cell>
          <cell r="V559" t="str">
            <v>Xét đợt sau</v>
          </cell>
        </row>
        <row r="560">
          <cell r="B560">
            <v>25207216260</v>
          </cell>
          <cell r="C560" t="str">
            <v>Đỗ</v>
          </cell>
          <cell r="D560" t="str">
            <v>Thị Tuyết</v>
          </cell>
          <cell r="E560" t="str">
            <v>Nhung</v>
          </cell>
          <cell r="F560">
            <v>37116</v>
          </cell>
          <cell r="G560" t="str">
            <v>Nữ</v>
          </cell>
          <cell r="H560" t="str">
            <v>Đã Đăng Ký (chưa học xong)</v>
          </cell>
          <cell r="I560">
            <v>9.6999999999999993</v>
          </cell>
          <cell r="J560">
            <v>3.48</v>
          </cell>
          <cell r="K560">
            <v>0</v>
          </cell>
          <cell r="M560" t="str">
            <v>Đạt</v>
          </cell>
          <cell r="N560" t="str">
            <v>Đạt</v>
          </cell>
          <cell r="O560" t="str">
            <v>Đạt</v>
          </cell>
          <cell r="P560" t="str">
            <v>Tốt</v>
          </cell>
          <cell r="Q560" t="str">
            <v>Hoàn thành</v>
          </cell>
          <cell r="R560" t="str">
            <v>Đủ điều kiện</v>
          </cell>
          <cell r="S560" t="str">
            <v>Đủ điều kiện</v>
          </cell>
          <cell r="U560" t="str">
            <v>ĐỦ ĐIỀU KIỆN</v>
          </cell>
          <cell r="V560" t="str">
            <v>Xét đợt sau</v>
          </cell>
        </row>
        <row r="561">
          <cell r="B561">
            <v>25207216548</v>
          </cell>
          <cell r="C561" t="str">
            <v>Nguyễn</v>
          </cell>
          <cell r="D561" t="str">
            <v>Thị</v>
          </cell>
          <cell r="E561" t="str">
            <v>Ni</v>
          </cell>
          <cell r="F561">
            <v>36952</v>
          </cell>
          <cell r="G561" t="str">
            <v>Nữ</v>
          </cell>
          <cell r="H561" t="str">
            <v>Đã Đăng Ký (chưa học xong)</v>
          </cell>
          <cell r="I561">
            <v>8.4</v>
          </cell>
          <cell r="J561">
            <v>3.23</v>
          </cell>
          <cell r="K561">
            <v>0</v>
          </cell>
          <cell r="L561" t="str">
            <v>Đạt</v>
          </cell>
          <cell r="M561" t="str">
            <v>Đạt</v>
          </cell>
          <cell r="N561" t="str">
            <v>Đạt</v>
          </cell>
          <cell r="O561" t="str">
            <v>Đạt</v>
          </cell>
          <cell r="P561" t="str">
            <v>Tốt</v>
          </cell>
          <cell r="Q561" t="str">
            <v>Hoàn thành</v>
          </cell>
          <cell r="R561" t="str">
            <v>Đủ điều kiện</v>
          </cell>
          <cell r="S561" t="str">
            <v>Đủ điều kiện</v>
          </cell>
          <cell r="U561" t="str">
            <v>ĐỦ ĐIỀU KIỆN</v>
          </cell>
          <cell r="V561" t="str">
            <v>Xét đợt sau</v>
          </cell>
        </row>
        <row r="562">
          <cell r="B562">
            <v>25207203033</v>
          </cell>
          <cell r="C562" t="str">
            <v>Thân</v>
          </cell>
          <cell r="D562" t="str">
            <v>Bùi Thiên</v>
          </cell>
          <cell r="E562" t="str">
            <v>Niên</v>
          </cell>
          <cell r="F562">
            <v>37026</v>
          </cell>
          <cell r="G562" t="str">
            <v>Nữ</v>
          </cell>
          <cell r="H562" t="str">
            <v>Đã Đăng Ký (chưa học xong)</v>
          </cell>
          <cell r="I562">
            <v>7.7</v>
          </cell>
          <cell r="J562">
            <v>3.05</v>
          </cell>
          <cell r="K562">
            <v>0</v>
          </cell>
          <cell r="L562" t="str">
            <v>Đạt</v>
          </cell>
          <cell r="M562" t="str">
            <v>Đạt</v>
          </cell>
          <cell r="N562" t="str">
            <v>Đạt</v>
          </cell>
          <cell r="O562" t="str">
            <v>Đạt</v>
          </cell>
          <cell r="P562" t="str">
            <v>Tốt</v>
          </cell>
          <cell r="Q562" t="str">
            <v>Hoàn thành</v>
          </cell>
          <cell r="R562" t="str">
            <v>Đủ điều kiện</v>
          </cell>
          <cell r="S562" t="str">
            <v>Đủ điều kiện</v>
          </cell>
          <cell r="U562" t="str">
            <v>ĐỦ ĐIỀU KIỆN</v>
          </cell>
          <cell r="V562" t="str">
            <v>Xét đợt sau</v>
          </cell>
        </row>
        <row r="563">
          <cell r="B563">
            <v>25207204412</v>
          </cell>
          <cell r="C563" t="str">
            <v>Nguyễn</v>
          </cell>
          <cell r="D563" t="str">
            <v>Thị</v>
          </cell>
          <cell r="E563" t="str">
            <v>Ny</v>
          </cell>
          <cell r="F563">
            <v>37069</v>
          </cell>
          <cell r="G563" t="str">
            <v>Nữ</v>
          </cell>
          <cell r="H563" t="str">
            <v>Đã Đăng Ký (chưa học xong)</v>
          </cell>
          <cell r="I563">
            <v>8</v>
          </cell>
          <cell r="J563">
            <v>2.95</v>
          </cell>
          <cell r="K563">
            <v>0</v>
          </cell>
          <cell r="L563" t="str">
            <v>Đạt</v>
          </cell>
          <cell r="M563" t="str">
            <v>Đạt</v>
          </cell>
          <cell r="N563" t="str">
            <v>Đạt</v>
          </cell>
          <cell r="O563" t="str">
            <v>Đạt</v>
          </cell>
          <cell r="P563" t="str">
            <v>Tốt</v>
          </cell>
          <cell r="Q563" t="str">
            <v>Hoàn thành</v>
          </cell>
          <cell r="R563" t="str">
            <v>Đủ điều kiện</v>
          </cell>
          <cell r="S563" t="str">
            <v>Đủ điều kiện</v>
          </cell>
          <cell r="U563" t="str">
            <v>ĐỦ ĐIỀU KIỆN</v>
          </cell>
          <cell r="V563" t="str">
            <v>Xét đợt sau</v>
          </cell>
        </row>
        <row r="564">
          <cell r="B564">
            <v>25207205447</v>
          </cell>
          <cell r="C564" t="str">
            <v>Nguyễn</v>
          </cell>
          <cell r="D564" t="str">
            <v>Thị Loan</v>
          </cell>
          <cell r="E564" t="str">
            <v>Oanh</v>
          </cell>
          <cell r="F564">
            <v>37077</v>
          </cell>
          <cell r="G564" t="str">
            <v>Nữ</v>
          </cell>
          <cell r="H564" t="str">
            <v>Đã Đăng Ký (chưa học xong)</v>
          </cell>
          <cell r="I564">
            <v>8</v>
          </cell>
          <cell r="J564">
            <v>3.3</v>
          </cell>
          <cell r="K564">
            <v>0</v>
          </cell>
          <cell r="L564" t="str">
            <v>Đạt</v>
          </cell>
          <cell r="M564" t="str">
            <v>Đạt</v>
          </cell>
          <cell r="N564" t="str">
            <v>Đạt</v>
          </cell>
          <cell r="O564" t="str">
            <v>Đạt</v>
          </cell>
          <cell r="P564" t="str">
            <v>Xuất Sắc</v>
          </cell>
          <cell r="Q564" t="str">
            <v>Hoàn thành</v>
          </cell>
          <cell r="R564" t="str">
            <v>Đủ điều kiện</v>
          </cell>
          <cell r="S564" t="str">
            <v>Đủ điều kiện</v>
          </cell>
          <cell r="U564" t="str">
            <v>ĐỦ ĐIỀU KIỆN</v>
          </cell>
          <cell r="V564" t="str">
            <v>Xét đợt sau</v>
          </cell>
        </row>
        <row r="565">
          <cell r="B565">
            <v>25207213525</v>
          </cell>
          <cell r="C565" t="str">
            <v>Hà</v>
          </cell>
          <cell r="D565" t="str">
            <v>Kiều</v>
          </cell>
          <cell r="E565" t="str">
            <v>Oanh</v>
          </cell>
          <cell r="F565">
            <v>37189</v>
          </cell>
          <cell r="G565" t="str">
            <v>Nữ</v>
          </cell>
          <cell r="H565" t="str">
            <v>Đã Đăng Ký (chưa học xong)</v>
          </cell>
          <cell r="I565">
            <v>8</v>
          </cell>
          <cell r="J565">
            <v>3.01</v>
          </cell>
          <cell r="K565">
            <v>0</v>
          </cell>
          <cell r="L565" t="str">
            <v>Đạt</v>
          </cell>
          <cell r="N565" t="str">
            <v>Đạt</v>
          </cell>
          <cell r="O565" t="str">
            <v>Đạt</v>
          </cell>
          <cell r="P565" t="str">
            <v>Tốt</v>
          </cell>
          <cell r="Q565" t="str">
            <v>Hoàn thành</v>
          </cell>
          <cell r="R565" t="str">
            <v>Đủ điều kiện</v>
          </cell>
          <cell r="S565" t="str">
            <v>Đủ điều kiện</v>
          </cell>
          <cell r="U565" t="str">
            <v>ĐỦ ĐIỀU KIỆN</v>
          </cell>
          <cell r="V565" t="str">
            <v>Xét đợt sau</v>
          </cell>
        </row>
        <row r="566">
          <cell r="B566">
            <v>25207213547</v>
          </cell>
          <cell r="C566" t="str">
            <v>Sử</v>
          </cell>
          <cell r="D566" t="str">
            <v>Thúy</v>
          </cell>
          <cell r="E566" t="str">
            <v>Oanh</v>
          </cell>
          <cell r="F566">
            <v>36892</v>
          </cell>
          <cell r="G566" t="str">
            <v>Nữ</v>
          </cell>
          <cell r="H566" t="str">
            <v>Đã Đăng Ký (chưa học xong)</v>
          </cell>
          <cell r="I566">
            <v>6.5</v>
          </cell>
          <cell r="J566">
            <v>2.72</v>
          </cell>
          <cell r="K566">
            <v>0</v>
          </cell>
          <cell r="N566" t="str">
            <v>Đạt</v>
          </cell>
          <cell r="O566" t="str">
            <v>Đạt</v>
          </cell>
          <cell r="P566" t="str">
            <v>Trung Bình</v>
          </cell>
          <cell r="Q566" t="str">
            <v>Hoàn thành</v>
          </cell>
          <cell r="R566" t="str">
            <v>Đủ điều kiện</v>
          </cell>
          <cell r="S566" t="str">
            <v>Đủ điều kiện</v>
          </cell>
          <cell r="U566" t="str">
            <v>ĐỦ ĐIỀU KIỆN</v>
          </cell>
          <cell r="V566" t="str">
            <v>Xét đợt sau</v>
          </cell>
        </row>
        <row r="567">
          <cell r="B567">
            <v>25207215978</v>
          </cell>
          <cell r="C567" t="str">
            <v>Nguyễn</v>
          </cell>
          <cell r="D567" t="str">
            <v>Thục</v>
          </cell>
          <cell r="E567" t="str">
            <v>Oanh</v>
          </cell>
          <cell r="F567">
            <v>37140</v>
          </cell>
          <cell r="G567" t="str">
            <v>Nữ</v>
          </cell>
          <cell r="H567" t="str">
            <v>Đã Đăng Ký (chưa học xong)</v>
          </cell>
          <cell r="I567">
            <v>8.6</v>
          </cell>
          <cell r="J567">
            <v>3.37</v>
          </cell>
          <cell r="K567">
            <v>0</v>
          </cell>
          <cell r="L567" t="str">
            <v>Đạt</v>
          </cell>
          <cell r="M567" t="str">
            <v>Đạt</v>
          </cell>
          <cell r="N567" t="str">
            <v>Đạt</v>
          </cell>
          <cell r="O567" t="str">
            <v>Đạt</v>
          </cell>
          <cell r="P567" t="str">
            <v>Tốt</v>
          </cell>
          <cell r="Q567" t="str">
            <v>Hoàn thành</v>
          </cell>
          <cell r="R567" t="str">
            <v>Đủ điều kiện</v>
          </cell>
          <cell r="S567" t="str">
            <v>Đủ điều kiện</v>
          </cell>
          <cell r="U567" t="str">
            <v>ĐỦ ĐIỀU KIỆN</v>
          </cell>
          <cell r="V567" t="str">
            <v>Xét đợt sau</v>
          </cell>
        </row>
        <row r="568">
          <cell r="B568">
            <v>25217203113</v>
          </cell>
          <cell r="C568" t="str">
            <v>Lê</v>
          </cell>
          <cell r="D568" t="str">
            <v>Xuân</v>
          </cell>
          <cell r="E568" t="str">
            <v>Phi</v>
          </cell>
          <cell r="F568">
            <v>37005</v>
          </cell>
          <cell r="G568" t="str">
            <v>Nam</v>
          </cell>
          <cell r="H568" t="str">
            <v>Đã Đăng Ký (chưa học xong)</v>
          </cell>
          <cell r="I568">
            <v>7.8</v>
          </cell>
          <cell r="J568">
            <v>2.91</v>
          </cell>
          <cell r="K568">
            <v>0</v>
          </cell>
          <cell r="L568" t="str">
            <v>Đạt</v>
          </cell>
          <cell r="M568" t="str">
            <v>Đạt</v>
          </cell>
          <cell r="N568" t="str">
            <v>Đạt</v>
          </cell>
          <cell r="O568" t="str">
            <v>Đạt</v>
          </cell>
          <cell r="P568" t="str">
            <v>Khá</v>
          </cell>
          <cell r="Q568" t="str">
            <v>Hoàn thành</v>
          </cell>
          <cell r="R568" t="str">
            <v>Đủ điều kiện</v>
          </cell>
          <cell r="S568" t="str">
            <v>Đủ điều kiện</v>
          </cell>
          <cell r="U568" t="str">
            <v>ĐỦ ĐIỀU KIỆN</v>
          </cell>
          <cell r="V568" t="str">
            <v>Xét đợt sau</v>
          </cell>
        </row>
        <row r="569">
          <cell r="B569">
            <v>25217205013</v>
          </cell>
          <cell r="C569" t="str">
            <v>Nguyễn</v>
          </cell>
          <cell r="D569" t="str">
            <v>Thành</v>
          </cell>
          <cell r="E569" t="str">
            <v>Phong</v>
          </cell>
          <cell r="F569">
            <v>37066</v>
          </cell>
          <cell r="G569" t="str">
            <v>Nam</v>
          </cell>
          <cell r="H569" t="str">
            <v>Đã Đăng Ký (chưa học xong)</v>
          </cell>
          <cell r="I569">
            <v>9.5</v>
          </cell>
          <cell r="J569">
            <v>3.79</v>
          </cell>
          <cell r="K569">
            <v>0</v>
          </cell>
          <cell r="L569" t="str">
            <v>Đạt</v>
          </cell>
          <cell r="M569" t="str">
            <v>Đạt</v>
          </cell>
          <cell r="N569" t="str">
            <v>Đạt</v>
          </cell>
          <cell r="O569" t="str">
            <v>Đạt</v>
          </cell>
          <cell r="P569" t="str">
            <v>Tốt</v>
          </cell>
          <cell r="Q569" t="str">
            <v>Hoàn thành</v>
          </cell>
          <cell r="R569" t="str">
            <v>Đủ điều kiện</v>
          </cell>
          <cell r="S569" t="str">
            <v>Đủ điều kiện</v>
          </cell>
          <cell r="U569" t="str">
            <v>ĐỦ ĐIỀU KIỆN</v>
          </cell>
          <cell r="V569" t="str">
            <v>Xét đợt sau</v>
          </cell>
        </row>
        <row r="570">
          <cell r="B570">
            <v>25207207745</v>
          </cell>
          <cell r="C570" t="str">
            <v>Huỳnh</v>
          </cell>
          <cell r="D570" t="str">
            <v>Thị Thanh</v>
          </cell>
          <cell r="E570" t="str">
            <v>Phúc</v>
          </cell>
          <cell r="F570">
            <v>37224</v>
          </cell>
          <cell r="G570" t="str">
            <v>Nữ</v>
          </cell>
          <cell r="H570" t="str">
            <v>Đã Đăng Ký (chưa học xong)</v>
          </cell>
          <cell r="I570">
            <v>9.1999999999999993</v>
          </cell>
          <cell r="J570">
            <v>3.27</v>
          </cell>
          <cell r="K570">
            <v>0</v>
          </cell>
          <cell r="L570" t="str">
            <v>Đạt</v>
          </cell>
          <cell r="M570" t="str">
            <v>Đạt</v>
          </cell>
          <cell r="N570" t="str">
            <v>Đạt</v>
          </cell>
          <cell r="O570" t="str">
            <v>Đạt</v>
          </cell>
          <cell r="P570" t="str">
            <v>Tốt</v>
          </cell>
          <cell r="Q570" t="str">
            <v>Hoàn thành</v>
          </cell>
          <cell r="R570" t="str">
            <v>Đủ điều kiện</v>
          </cell>
          <cell r="S570" t="str">
            <v>Đủ điều kiện</v>
          </cell>
          <cell r="U570" t="str">
            <v>ĐỦ ĐIỀU KIỆN</v>
          </cell>
          <cell r="V570" t="str">
            <v>Xét đợt sau</v>
          </cell>
        </row>
        <row r="571">
          <cell r="B571">
            <v>25217208512</v>
          </cell>
          <cell r="C571" t="str">
            <v>Nguyễn</v>
          </cell>
          <cell r="D571" t="str">
            <v>Hồng</v>
          </cell>
          <cell r="E571" t="str">
            <v>Phúc</v>
          </cell>
          <cell r="F571">
            <v>36957</v>
          </cell>
          <cell r="G571" t="str">
            <v>Nam</v>
          </cell>
          <cell r="H571" t="str">
            <v>Đã Đăng Ký (chưa học xong)</v>
          </cell>
          <cell r="I571">
            <v>9.5</v>
          </cell>
          <cell r="J571">
            <v>3.24</v>
          </cell>
          <cell r="K571">
            <v>0</v>
          </cell>
          <cell r="L571" t="str">
            <v>Đạt</v>
          </cell>
          <cell r="M571" t="str">
            <v>Đạt</v>
          </cell>
          <cell r="N571" t="str">
            <v>Đạt</v>
          </cell>
          <cell r="O571" t="str">
            <v>Đạt</v>
          </cell>
          <cell r="P571" t="str">
            <v>Tốt</v>
          </cell>
          <cell r="Q571" t="str">
            <v>Hoàn thành</v>
          </cell>
          <cell r="R571" t="str">
            <v>Đủ điều kiện</v>
          </cell>
          <cell r="S571" t="str">
            <v>Đủ điều kiện</v>
          </cell>
          <cell r="U571" t="str">
            <v>ĐỦ ĐIỀU KIỆN</v>
          </cell>
          <cell r="V571" t="str">
            <v>Xét đợt sau</v>
          </cell>
        </row>
        <row r="572">
          <cell r="B572">
            <v>25217213624</v>
          </cell>
          <cell r="C572" t="str">
            <v>Trần</v>
          </cell>
          <cell r="D572" t="str">
            <v>Lê Đăng</v>
          </cell>
          <cell r="E572" t="str">
            <v>Phúc</v>
          </cell>
          <cell r="F572">
            <v>37220</v>
          </cell>
          <cell r="G572" t="str">
            <v>Nam</v>
          </cell>
          <cell r="H572" t="str">
            <v>Đã Đăng Ký (chưa học xong)</v>
          </cell>
          <cell r="I572">
            <v>8.1999999999999993</v>
          </cell>
          <cell r="J572">
            <v>2.97</v>
          </cell>
          <cell r="K572">
            <v>0</v>
          </cell>
          <cell r="L572" t="str">
            <v>Đạt</v>
          </cell>
          <cell r="M572" t="str">
            <v>Đạt</v>
          </cell>
          <cell r="N572" t="str">
            <v>Đạt</v>
          </cell>
          <cell r="O572" t="str">
            <v>Đạt</v>
          </cell>
          <cell r="P572" t="str">
            <v>Tốt</v>
          </cell>
          <cell r="Q572" t="str">
            <v>Hoàn thành</v>
          </cell>
          <cell r="R572" t="str">
            <v>Đủ điều kiện</v>
          </cell>
          <cell r="S572" t="str">
            <v>Đủ điều kiện</v>
          </cell>
          <cell r="U572" t="str">
            <v>ĐỦ ĐIỀU KIỆN</v>
          </cell>
          <cell r="V572" t="str">
            <v>Xét đợt sau</v>
          </cell>
        </row>
        <row r="573">
          <cell r="B573">
            <v>25217217107</v>
          </cell>
          <cell r="C573" t="str">
            <v>Nguyễn</v>
          </cell>
          <cell r="D573" t="str">
            <v>Hữu</v>
          </cell>
          <cell r="E573" t="str">
            <v>Phúc</v>
          </cell>
          <cell r="F573">
            <v>37170</v>
          </cell>
          <cell r="G573" t="str">
            <v>Nam</v>
          </cell>
          <cell r="H573" t="str">
            <v>Đã Đăng Ký (chưa học xong)</v>
          </cell>
          <cell r="I573">
            <v>6.8</v>
          </cell>
          <cell r="J573">
            <v>2.67</v>
          </cell>
          <cell r="K573">
            <v>1.5384615384615385E-2</v>
          </cell>
          <cell r="L573" t="str">
            <v>Đạt</v>
          </cell>
          <cell r="N573" t="str">
            <v>Đạt</v>
          </cell>
          <cell r="O573" t="str">
            <v>Đạt</v>
          </cell>
          <cell r="P573" t="str">
            <v>Khá</v>
          </cell>
          <cell r="Q573" t="str">
            <v>Hoàn thành</v>
          </cell>
          <cell r="R573" t="str">
            <v>Đủ điều kiện</v>
          </cell>
          <cell r="S573" t="str">
            <v>Đủ điều kiện</v>
          </cell>
          <cell r="U573" t="str">
            <v>ĐỦ ĐIỀU KIỆN</v>
          </cell>
          <cell r="V573" t="str">
            <v>Xét đợt sau</v>
          </cell>
        </row>
        <row r="574">
          <cell r="B574">
            <v>2220716949</v>
          </cell>
          <cell r="C574" t="str">
            <v>Văn</v>
          </cell>
          <cell r="D574" t="str">
            <v>Thị Thanh</v>
          </cell>
          <cell r="E574" t="str">
            <v>Phương</v>
          </cell>
          <cell r="F574">
            <v>36006</v>
          </cell>
          <cell r="G574" t="str">
            <v>Nữ</v>
          </cell>
          <cell r="H574" t="str">
            <v>Đang Học Lại</v>
          </cell>
          <cell r="I574">
            <v>8.1</v>
          </cell>
          <cell r="J574">
            <v>2.64</v>
          </cell>
          <cell r="K574">
            <v>2.3076923076923078E-2</v>
          </cell>
          <cell r="N574" t="str">
            <v>Đạt</v>
          </cell>
          <cell r="O574" t="str">
            <v>Đạt</v>
          </cell>
          <cell r="P574" t="str">
            <v>Khá</v>
          </cell>
          <cell r="Q574" t="str">
            <v>Hoàn thành</v>
          </cell>
          <cell r="R574" t="str">
            <v>Đủ điều kiện</v>
          </cell>
          <cell r="S574" t="str">
            <v>Đủ điều kiện</v>
          </cell>
          <cell r="U574" t="str">
            <v>ĐỦ ĐIỀU KIỆN</v>
          </cell>
          <cell r="V574" t="str">
            <v>Xét đợt sau</v>
          </cell>
        </row>
        <row r="575">
          <cell r="B575">
            <v>25203204910</v>
          </cell>
          <cell r="C575" t="str">
            <v>Nguyễn</v>
          </cell>
          <cell r="D575" t="str">
            <v>Thị Anh</v>
          </cell>
          <cell r="E575" t="str">
            <v>Phương</v>
          </cell>
          <cell r="F575">
            <v>37022</v>
          </cell>
          <cell r="G575" t="str">
            <v>Nữ</v>
          </cell>
          <cell r="H575" t="str">
            <v>Đã Đăng Ký (chưa học xong)</v>
          </cell>
          <cell r="I575">
            <v>6.1</v>
          </cell>
          <cell r="J575">
            <v>2.8</v>
          </cell>
          <cell r="K575">
            <v>0</v>
          </cell>
          <cell r="L575" t="str">
            <v>Đạt</v>
          </cell>
          <cell r="N575" t="str">
            <v>Đạt</v>
          </cell>
          <cell r="O575" t="str">
            <v>Đạt</v>
          </cell>
          <cell r="P575" t="str">
            <v>Khá</v>
          </cell>
          <cell r="Q575" t="str">
            <v>Hoàn thành</v>
          </cell>
          <cell r="R575" t="str">
            <v>Đủ điều kiện</v>
          </cell>
          <cell r="S575" t="str">
            <v>Đủ điều kiện</v>
          </cell>
          <cell r="U575" t="str">
            <v>ĐỦ ĐIỀU KIỆN</v>
          </cell>
          <cell r="V575" t="str">
            <v>Xét đợt sau</v>
          </cell>
        </row>
        <row r="576">
          <cell r="B576">
            <v>25207202572</v>
          </cell>
          <cell r="C576" t="str">
            <v>Đinh</v>
          </cell>
          <cell r="D576" t="str">
            <v>Thị Nhả</v>
          </cell>
          <cell r="E576" t="str">
            <v>Phương</v>
          </cell>
          <cell r="F576">
            <v>36973</v>
          </cell>
          <cell r="G576" t="str">
            <v>Nữ</v>
          </cell>
          <cell r="H576" t="str">
            <v>Đã Đăng Ký (chưa học xong)</v>
          </cell>
          <cell r="I576">
            <v>9.1</v>
          </cell>
          <cell r="J576">
            <v>3.15</v>
          </cell>
          <cell r="K576">
            <v>0</v>
          </cell>
          <cell r="L576" t="str">
            <v>Đạt</v>
          </cell>
          <cell r="M576" t="str">
            <v>Đạt</v>
          </cell>
          <cell r="N576" t="str">
            <v>Đạt</v>
          </cell>
          <cell r="O576" t="str">
            <v>Đạt</v>
          </cell>
          <cell r="P576" t="str">
            <v>Tốt</v>
          </cell>
          <cell r="Q576" t="str">
            <v>Hoàn thành</v>
          </cell>
          <cell r="R576" t="str">
            <v>Đủ điều kiện</v>
          </cell>
          <cell r="S576" t="str">
            <v>Đủ điều kiện</v>
          </cell>
          <cell r="U576" t="str">
            <v>ĐỦ ĐIỀU KIỆN</v>
          </cell>
          <cell r="V576" t="str">
            <v>Xét đợt sau</v>
          </cell>
        </row>
        <row r="577">
          <cell r="B577">
            <v>25207202635</v>
          </cell>
          <cell r="C577" t="str">
            <v>Nguyễn</v>
          </cell>
          <cell r="D577" t="str">
            <v>Thị Đông</v>
          </cell>
          <cell r="E577" t="str">
            <v>Phương</v>
          </cell>
          <cell r="F577">
            <v>36987</v>
          </cell>
          <cell r="G577" t="str">
            <v>Nữ</v>
          </cell>
          <cell r="H577" t="str">
            <v>Đã Đăng Ký (chưa học xong)</v>
          </cell>
          <cell r="I577">
            <v>7</v>
          </cell>
          <cell r="J577">
            <v>2.75</v>
          </cell>
          <cell r="K577">
            <v>0</v>
          </cell>
          <cell r="L577" t="str">
            <v>Đạt</v>
          </cell>
          <cell r="N577" t="str">
            <v>Đạt</v>
          </cell>
          <cell r="O577" t="str">
            <v>Đạt</v>
          </cell>
          <cell r="P577" t="str">
            <v>Khá</v>
          </cell>
          <cell r="Q577" t="str">
            <v>Hoàn thành</v>
          </cell>
          <cell r="R577" t="str">
            <v>Đủ điều kiện</v>
          </cell>
          <cell r="S577" t="str">
            <v>Đủ điều kiện</v>
          </cell>
          <cell r="U577" t="str">
            <v>ĐỦ ĐIỀU KIỆN</v>
          </cell>
          <cell r="V577" t="str">
            <v>Xét đợt sau</v>
          </cell>
        </row>
        <row r="578">
          <cell r="B578">
            <v>25207208302</v>
          </cell>
          <cell r="C578" t="str">
            <v>Trương</v>
          </cell>
          <cell r="D578" t="str">
            <v>Thu</v>
          </cell>
          <cell r="E578" t="str">
            <v>Phương</v>
          </cell>
          <cell r="F578">
            <v>37111</v>
          </cell>
          <cell r="G578" t="str">
            <v>Nữ</v>
          </cell>
          <cell r="H578" t="str">
            <v>Đã Đăng Ký (chưa học xong)</v>
          </cell>
          <cell r="I578">
            <v>7.9</v>
          </cell>
          <cell r="J578">
            <v>3.52</v>
          </cell>
          <cell r="K578">
            <v>0</v>
          </cell>
          <cell r="L578" t="str">
            <v>Đạt</v>
          </cell>
          <cell r="M578" t="str">
            <v>Đạt</v>
          </cell>
          <cell r="N578" t="str">
            <v>Đạt</v>
          </cell>
          <cell r="O578" t="str">
            <v>Đạt</v>
          </cell>
          <cell r="P578" t="str">
            <v>Tốt</v>
          </cell>
          <cell r="Q578" t="str">
            <v>Hoàn thành</v>
          </cell>
          <cell r="R578" t="str">
            <v>Đủ điều kiện</v>
          </cell>
          <cell r="S578" t="str">
            <v>Đủ điều kiện</v>
          </cell>
          <cell r="U578" t="str">
            <v>ĐỦ ĐIỀU KIỆN</v>
          </cell>
          <cell r="V578" t="str">
            <v>Xét đợt sau</v>
          </cell>
        </row>
        <row r="579">
          <cell r="B579">
            <v>25207209629</v>
          </cell>
          <cell r="C579" t="str">
            <v>Nguyễn</v>
          </cell>
          <cell r="D579" t="str">
            <v>Hoài</v>
          </cell>
          <cell r="E579" t="str">
            <v>Phương</v>
          </cell>
          <cell r="F579">
            <v>37063</v>
          </cell>
          <cell r="G579" t="str">
            <v>Nữ</v>
          </cell>
          <cell r="H579" t="str">
            <v>Đã Đăng Ký (chưa học xong)</v>
          </cell>
          <cell r="I579" t="e">
            <v>#N/A</v>
          </cell>
          <cell r="J579" t="e">
            <v>#N/A</v>
          </cell>
          <cell r="K579" t="e">
            <v>#N/A</v>
          </cell>
          <cell r="O579" t="str">
            <v>Đạt</v>
          </cell>
          <cell r="P579" t="str">
            <v>Khá</v>
          </cell>
          <cell r="R579" t="e">
            <v>#N/A</v>
          </cell>
          <cell r="S579" t="e">
            <v>#N/A</v>
          </cell>
          <cell r="T579" t="str">
            <v>Xử lý kết quả học tập</v>
          </cell>
          <cell r="U579" t="str">
            <v>KHÔNG ĐỦ ĐIỀU KIỆN</v>
          </cell>
          <cell r="V579" t="str">
            <v>Xét đợt sau</v>
          </cell>
        </row>
        <row r="580">
          <cell r="B580">
            <v>25207213652</v>
          </cell>
          <cell r="C580" t="str">
            <v>Dương</v>
          </cell>
          <cell r="D580" t="str">
            <v>Diệp</v>
          </cell>
          <cell r="E580" t="str">
            <v>Phương</v>
          </cell>
          <cell r="F580">
            <v>36893</v>
          </cell>
          <cell r="G580" t="str">
            <v>Nữ</v>
          </cell>
          <cell r="H580" t="str">
            <v>Đã Đăng Ký (chưa học xong)</v>
          </cell>
          <cell r="I580">
            <v>7.8</v>
          </cell>
          <cell r="J580">
            <v>2.87</v>
          </cell>
          <cell r="K580">
            <v>0</v>
          </cell>
          <cell r="N580" t="str">
            <v>Đạt</v>
          </cell>
          <cell r="O580" t="str">
            <v>Đạt</v>
          </cell>
          <cell r="P580" t="str">
            <v>Khá</v>
          </cell>
          <cell r="Q580" t="str">
            <v>Hoàn thành</v>
          </cell>
          <cell r="R580" t="str">
            <v>Đủ điều kiện</v>
          </cell>
          <cell r="S580" t="str">
            <v>Đủ điều kiện</v>
          </cell>
          <cell r="U580" t="str">
            <v>ĐỦ ĐIỀU KIỆN</v>
          </cell>
          <cell r="V580" t="str">
            <v>Xét đợt sau</v>
          </cell>
        </row>
        <row r="581">
          <cell r="B581">
            <v>25217203050</v>
          </cell>
          <cell r="C581" t="str">
            <v>Nguyễn</v>
          </cell>
          <cell r="D581" t="str">
            <v>Thành</v>
          </cell>
          <cell r="E581" t="str">
            <v>Phương</v>
          </cell>
          <cell r="F581">
            <v>37066</v>
          </cell>
          <cell r="G581" t="str">
            <v>Nam</v>
          </cell>
          <cell r="H581" t="str">
            <v>Đã Đăng Ký (chưa học xong)</v>
          </cell>
          <cell r="I581">
            <v>8.6999999999999993</v>
          </cell>
          <cell r="J581">
            <v>3.38</v>
          </cell>
          <cell r="K581">
            <v>0</v>
          </cell>
          <cell r="L581" t="str">
            <v>Đạt</v>
          </cell>
          <cell r="M581" t="str">
            <v>Đạt</v>
          </cell>
          <cell r="N581" t="str">
            <v>Đạt</v>
          </cell>
          <cell r="O581" t="str">
            <v>Đạt</v>
          </cell>
          <cell r="P581" t="str">
            <v>Tốt</v>
          </cell>
          <cell r="Q581" t="str">
            <v>Hoàn thành</v>
          </cell>
          <cell r="R581" t="str">
            <v>Đủ điều kiện</v>
          </cell>
          <cell r="S581" t="str">
            <v>Đủ điều kiện</v>
          </cell>
          <cell r="U581" t="str">
            <v>ĐỦ ĐIỀU KIỆN</v>
          </cell>
          <cell r="V581" t="str">
            <v>Xét đợt sau</v>
          </cell>
        </row>
        <row r="582">
          <cell r="B582">
            <v>25207217121</v>
          </cell>
          <cell r="C582" t="str">
            <v>Hà</v>
          </cell>
          <cell r="D582" t="str">
            <v>Thị Nhật</v>
          </cell>
          <cell r="E582" t="str">
            <v>Phượng</v>
          </cell>
          <cell r="F582">
            <v>36956</v>
          </cell>
          <cell r="G582" t="str">
            <v>Nữ</v>
          </cell>
          <cell r="H582" t="str">
            <v>Đã Đăng Ký (chưa học xong)</v>
          </cell>
          <cell r="I582">
            <v>6.7</v>
          </cell>
          <cell r="J582">
            <v>2.61</v>
          </cell>
          <cell r="K582">
            <v>0</v>
          </cell>
          <cell r="N582" t="str">
            <v>Đạt</v>
          </cell>
          <cell r="O582" t="str">
            <v>Đạt</v>
          </cell>
          <cell r="P582" t="str">
            <v>Khá</v>
          </cell>
          <cell r="Q582" t="str">
            <v>Hoàn thành</v>
          </cell>
          <cell r="R582" t="str">
            <v>Đủ điều kiện</v>
          </cell>
          <cell r="S582" t="str">
            <v>Đủ điều kiện</v>
          </cell>
          <cell r="U582" t="str">
            <v>ĐỦ ĐIỀU KIỆN</v>
          </cell>
          <cell r="V582" t="str">
            <v>Xét đợt sau</v>
          </cell>
        </row>
        <row r="583">
          <cell r="B583">
            <v>25213404723</v>
          </cell>
          <cell r="C583" t="str">
            <v>Trần</v>
          </cell>
          <cell r="D583" t="str">
            <v>Nguyên</v>
          </cell>
          <cell r="E583" t="str">
            <v>Quang</v>
          </cell>
          <cell r="F583">
            <v>36983</v>
          </cell>
          <cell r="G583" t="str">
            <v>Nam</v>
          </cell>
          <cell r="H583" t="str">
            <v>Đã Đăng Ký (chưa học xong)</v>
          </cell>
          <cell r="I583">
            <v>7.7</v>
          </cell>
          <cell r="J583">
            <v>2.78</v>
          </cell>
          <cell r="K583">
            <v>0</v>
          </cell>
          <cell r="L583" t="str">
            <v>Đạt</v>
          </cell>
          <cell r="M583" t="str">
            <v>Đạt</v>
          </cell>
          <cell r="N583" t="str">
            <v>Đạt</v>
          </cell>
          <cell r="O583" t="str">
            <v>Đạt</v>
          </cell>
          <cell r="P583" t="str">
            <v>Khá</v>
          </cell>
          <cell r="Q583" t="str">
            <v>Hoàn thành</v>
          </cell>
          <cell r="R583" t="str">
            <v>Đủ điều kiện</v>
          </cell>
          <cell r="S583" t="str">
            <v>Đủ điều kiện</v>
          </cell>
          <cell r="U583" t="str">
            <v>ĐỦ ĐIỀU KIỆN</v>
          </cell>
          <cell r="V583" t="str">
            <v>Xét đợt sau</v>
          </cell>
        </row>
        <row r="584">
          <cell r="B584">
            <v>25217202000</v>
          </cell>
          <cell r="C584" t="str">
            <v>Trần</v>
          </cell>
          <cell r="D584" t="str">
            <v>Đăng</v>
          </cell>
          <cell r="E584" t="str">
            <v>Quang</v>
          </cell>
          <cell r="F584">
            <v>37142</v>
          </cell>
          <cell r="G584" t="str">
            <v>Nam</v>
          </cell>
          <cell r="H584" t="str">
            <v>Đã Đăng Ký (chưa học xong)</v>
          </cell>
          <cell r="I584">
            <v>7.3</v>
          </cell>
          <cell r="J584">
            <v>2.89</v>
          </cell>
          <cell r="K584">
            <v>0</v>
          </cell>
          <cell r="N584" t="str">
            <v>Đạt</v>
          </cell>
          <cell r="O584" t="str">
            <v>Đạt</v>
          </cell>
          <cell r="P584" t="str">
            <v>Khá</v>
          </cell>
          <cell r="Q584" t="str">
            <v>Hoàn thành</v>
          </cell>
          <cell r="R584" t="str">
            <v>Đủ điều kiện</v>
          </cell>
          <cell r="S584" t="str">
            <v>Đủ điều kiện</v>
          </cell>
          <cell r="U584" t="str">
            <v>ĐỦ ĐIỀU KIỆN</v>
          </cell>
          <cell r="V584" t="str">
            <v>Xét đợt sau</v>
          </cell>
        </row>
        <row r="585">
          <cell r="B585">
            <v>25217109041</v>
          </cell>
          <cell r="C585" t="str">
            <v>Hồ</v>
          </cell>
          <cell r="D585" t="str">
            <v>Văn</v>
          </cell>
          <cell r="E585" t="str">
            <v>Quý</v>
          </cell>
          <cell r="F585">
            <v>36957</v>
          </cell>
          <cell r="G585" t="str">
            <v>Nam</v>
          </cell>
          <cell r="H585" t="str">
            <v>Đã Đăng Ký (chưa học xong)</v>
          </cell>
          <cell r="I585" t="e">
            <v>#N/A</v>
          </cell>
          <cell r="J585" t="e">
            <v>#N/A</v>
          </cell>
          <cell r="K585" t="e">
            <v>#N/A</v>
          </cell>
          <cell r="O585" t="str">
            <v>Đạt</v>
          </cell>
          <cell r="R585" t="e">
            <v>#N/A</v>
          </cell>
          <cell r="S585" t="e">
            <v>#N/A</v>
          </cell>
          <cell r="T585" t="str">
            <v>Xử lý kết quả học tập</v>
          </cell>
          <cell r="U585" t="str">
            <v>KHÔNG ĐỦ ĐIỀU KIỆN</v>
          </cell>
          <cell r="V585" t="str">
            <v>Xét đợt sau</v>
          </cell>
        </row>
        <row r="586">
          <cell r="B586">
            <v>25203304474</v>
          </cell>
          <cell r="C586" t="str">
            <v>Nguyễn</v>
          </cell>
          <cell r="D586" t="str">
            <v>Thị Kim</v>
          </cell>
          <cell r="E586" t="str">
            <v>Quyên</v>
          </cell>
          <cell r="F586">
            <v>36901</v>
          </cell>
          <cell r="G586" t="str">
            <v>Nữ</v>
          </cell>
          <cell r="H586" t="str">
            <v>Đã Đăng Ký (chưa học xong)</v>
          </cell>
          <cell r="I586">
            <v>9.1999999999999993</v>
          </cell>
          <cell r="J586">
            <v>3</v>
          </cell>
          <cell r="K586">
            <v>0</v>
          </cell>
          <cell r="L586" t="str">
            <v>Đạt</v>
          </cell>
          <cell r="M586" t="str">
            <v>Đạt</v>
          </cell>
          <cell r="N586" t="str">
            <v>Đạt</v>
          </cell>
          <cell r="O586" t="str">
            <v>Đạt</v>
          </cell>
          <cell r="P586" t="str">
            <v>Tốt</v>
          </cell>
          <cell r="Q586" t="str">
            <v>Hoàn thành</v>
          </cell>
          <cell r="R586" t="str">
            <v>Đủ điều kiện</v>
          </cell>
          <cell r="S586" t="str">
            <v>Đủ điều kiện</v>
          </cell>
          <cell r="U586" t="str">
            <v>ĐỦ ĐIỀU KIỆN</v>
          </cell>
          <cell r="V586" t="str">
            <v>Xét đợt sau</v>
          </cell>
        </row>
        <row r="587">
          <cell r="B587">
            <v>25207201823</v>
          </cell>
          <cell r="C587" t="str">
            <v>Lý</v>
          </cell>
          <cell r="D587" t="str">
            <v>Thị Nhật</v>
          </cell>
          <cell r="E587" t="str">
            <v>Quyên</v>
          </cell>
          <cell r="F587">
            <v>37009</v>
          </cell>
          <cell r="G587" t="str">
            <v>Nữ</v>
          </cell>
          <cell r="H587" t="str">
            <v>Đã Đăng Ký (chưa học xong)</v>
          </cell>
          <cell r="I587">
            <v>9.4</v>
          </cell>
          <cell r="J587">
            <v>3.73</v>
          </cell>
          <cell r="K587">
            <v>0</v>
          </cell>
          <cell r="L587" t="str">
            <v>Đạt</v>
          </cell>
          <cell r="M587" t="str">
            <v>Đạt</v>
          </cell>
          <cell r="N587" t="str">
            <v>Đạt</v>
          </cell>
          <cell r="O587" t="str">
            <v>Đạt</v>
          </cell>
          <cell r="P587" t="str">
            <v>Tốt</v>
          </cell>
          <cell r="Q587" t="str">
            <v>Hoàn thành</v>
          </cell>
          <cell r="R587" t="str">
            <v>Đủ điều kiện</v>
          </cell>
          <cell r="S587" t="str">
            <v>Đủ điều kiện</v>
          </cell>
          <cell r="U587" t="str">
            <v>ĐỦ ĐIỀU KIỆN</v>
          </cell>
          <cell r="V587" t="str">
            <v>Xét đợt sau</v>
          </cell>
        </row>
        <row r="588">
          <cell r="B588">
            <v>25207203394</v>
          </cell>
          <cell r="C588" t="str">
            <v>Nguyễn</v>
          </cell>
          <cell r="D588" t="str">
            <v>Đoàn Tố</v>
          </cell>
          <cell r="E588" t="str">
            <v>Quyên</v>
          </cell>
          <cell r="F588">
            <v>36896</v>
          </cell>
          <cell r="G588" t="str">
            <v>Nữ</v>
          </cell>
          <cell r="H588" t="str">
            <v>Đã Đăng Ký (chưa học xong)</v>
          </cell>
          <cell r="I588">
            <v>8.6</v>
          </cell>
          <cell r="J588">
            <v>2.96</v>
          </cell>
          <cell r="K588">
            <v>0</v>
          </cell>
          <cell r="M588" t="str">
            <v>Đạt</v>
          </cell>
          <cell r="N588" t="str">
            <v>Đạt</v>
          </cell>
          <cell r="O588" t="str">
            <v>Đạt</v>
          </cell>
          <cell r="P588" t="str">
            <v>Xuất Sắc</v>
          </cell>
          <cell r="Q588" t="str">
            <v>Hoàn thành</v>
          </cell>
          <cell r="R588" t="str">
            <v>Đủ điều kiện</v>
          </cell>
          <cell r="S588" t="str">
            <v>Đủ điều kiện</v>
          </cell>
          <cell r="U588" t="str">
            <v>ĐỦ ĐIỀU KIỆN</v>
          </cell>
          <cell r="V588" t="str">
            <v>Xét đợt sau</v>
          </cell>
        </row>
        <row r="589">
          <cell r="B589">
            <v>25217213837</v>
          </cell>
          <cell r="C589" t="str">
            <v>Cung</v>
          </cell>
          <cell r="D589" t="str">
            <v>Đình</v>
          </cell>
          <cell r="E589" t="str">
            <v>Quyết</v>
          </cell>
          <cell r="F589">
            <v>37119</v>
          </cell>
          <cell r="G589" t="str">
            <v>Nam</v>
          </cell>
          <cell r="H589" t="str">
            <v>Đã Đăng Ký (chưa học xong)</v>
          </cell>
          <cell r="I589">
            <v>8.5</v>
          </cell>
          <cell r="J589">
            <v>3.22</v>
          </cell>
          <cell r="K589">
            <v>0</v>
          </cell>
          <cell r="L589" t="str">
            <v>Đạt</v>
          </cell>
          <cell r="M589" t="str">
            <v>Đạt</v>
          </cell>
          <cell r="N589" t="str">
            <v>Đạt</v>
          </cell>
          <cell r="O589" t="str">
            <v>Đạt</v>
          </cell>
          <cell r="P589" t="str">
            <v>Tốt</v>
          </cell>
          <cell r="Q589" t="str">
            <v>Hoàn thành</v>
          </cell>
          <cell r="R589" t="str">
            <v>Đủ điều kiện</v>
          </cell>
          <cell r="S589" t="str">
            <v>Đủ điều kiện</v>
          </cell>
          <cell r="U589" t="str">
            <v>ĐỦ ĐIỀU KIỆN</v>
          </cell>
          <cell r="V589" t="str">
            <v>Xét đợt sau</v>
          </cell>
        </row>
        <row r="590">
          <cell r="B590">
            <v>25207205207</v>
          </cell>
          <cell r="C590" t="str">
            <v>Võ</v>
          </cell>
          <cell r="D590" t="str">
            <v>Nguyễn Thị Như</v>
          </cell>
          <cell r="E590" t="str">
            <v>Quỳnh</v>
          </cell>
          <cell r="F590">
            <v>37245</v>
          </cell>
          <cell r="G590" t="str">
            <v>Nữ</v>
          </cell>
          <cell r="H590" t="str">
            <v>Đã Đăng Ký (chưa học xong)</v>
          </cell>
          <cell r="I590">
            <v>7.9</v>
          </cell>
          <cell r="J590">
            <v>3.17</v>
          </cell>
          <cell r="K590">
            <v>0</v>
          </cell>
          <cell r="L590" t="str">
            <v>Đạt</v>
          </cell>
          <cell r="M590" t="str">
            <v>Đạt</v>
          </cell>
          <cell r="N590" t="str">
            <v>Đạt</v>
          </cell>
          <cell r="O590" t="str">
            <v>Đạt</v>
          </cell>
          <cell r="P590" t="str">
            <v>Tốt</v>
          </cell>
          <cell r="Q590" t="str">
            <v>Hoàn thành</v>
          </cell>
          <cell r="R590" t="str">
            <v>Đủ điều kiện</v>
          </cell>
          <cell r="S590" t="str">
            <v>Đủ điều kiện</v>
          </cell>
          <cell r="U590" t="str">
            <v>ĐỦ ĐIỀU KIỆN</v>
          </cell>
          <cell r="V590" t="str">
            <v>Xét đợt sau</v>
          </cell>
        </row>
        <row r="591">
          <cell r="B591">
            <v>25207205793</v>
          </cell>
          <cell r="C591" t="str">
            <v>Võ</v>
          </cell>
          <cell r="D591" t="str">
            <v>Thị Như</v>
          </cell>
          <cell r="E591" t="str">
            <v>Quỳnh</v>
          </cell>
          <cell r="F591">
            <v>37191</v>
          </cell>
          <cell r="G591" t="str">
            <v>Nữ</v>
          </cell>
          <cell r="H591" t="str">
            <v>Đã Đăng Ký (chưa học xong)</v>
          </cell>
          <cell r="I591">
            <v>8.6</v>
          </cell>
          <cell r="J591">
            <v>2.77</v>
          </cell>
          <cell r="K591">
            <v>0</v>
          </cell>
          <cell r="L591" t="str">
            <v>Đạt</v>
          </cell>
          <cell r="M591" t="str">
            <v>Đạt</v>
          </cell>
          <cell r="N591" t="str">
            <v>Đạt</v>
          </cell>
          <cell r="O591" t="str">
            <v>Đạt</v>
          </cell>
          <cell r="P591" t="str">
            <v>Tốt</v>
          </cell>
          <cell r="Q591" t="str">
            <v>Hoàn thành</v>
          </cell>
          <cell r="R591" t="str">
            <v>Đủ điều kiện</v>
          </cell>
          <cell r="S591" t="str">
            <v>Đủ điều kiện</v>
          </cell>
          <cell r="U591" t="str">
            <v>ĐỦ ĐIỀU KIỆN</v>
          </cell>
          <cell r="V591" t="str">
            <v>Xét đợt sau</v>
          </cell>
        </row>
        <row r="592">
          <cell r="B592">
            <v>25207206367</v>
          </cell>
          <cell r="C592" t="str">
            <v>Võ</v>
          </cell>
          <cell r="D592" t="str">
            <v>Thị Như</v>
          </cell>
          <cell r="E592" t="str">
            <v>Quỳnh</v>
          </cell>
          <cell r="F592">
            <v>36713</v>
          </cell>
          <cell r="G592" t="str">
            <v>Nữ</v>
          </cell>
          <cell r="H592" t="str">
            <v>Đã Đăng Ký (chưa học xong)</v>
          </cell>
          <cell r="I592">
            <v>7.5</v>
          </cell>
          <cell r="J592">
            <v>3.35</v>
          </cell>
          <cell r="K592">
            <v>0</v>
          </cell>
          <cell r="L592" t="str">
            <v>Đạt</v>
          </cell>
          <cell r="M592" t="str">
            <v>Đạt</v>
          </cell>
          <cell r="N592" t="str">
            <v>Đạt</v>
          </cell>
          <cell r="O592" t="str">
            <v>Đạt</v>
          </cell>
          <cell r="P592" t="str">
            <v>Khá</v>
          </cell>
          <cell r="Q592" t="str">
            <v>Hoàn thành</v>
          </cell>
          <cell r="R592" t="str">
            <v>Đủ điều kiện</v>
          </cell>
          <cell r="S592" t="str">
            <v>Đủ điều kiện</v>
          </cell>
          <cell r="U592" t="str">
            <v>ĐỦ ĐIỀU KIỆN</v>
          </cell>
          <cell r="V592" t="str">
            <v>Xét đợt sau</v>
          </cell>
        </row>
        <row r="593">
          <cell r="B593">
            <v>25207207329</v>
          </cell>
          <cell r="C593" t="str">
            <v>Đặng</v>
          </cell>
          <cell r="D593" t="str">
            <v>Thị Như</v>
          </cell>
          <cell r="E593" t="str">
            <v>Quỳnh</v>
          </cell>
          <cell r="F593">
            <v>36948</v>
          </cell>
          <cell r="G593" t="str">
            <v>Nữ</v>
          </cell>
          <cell r="H593" t="str">
            <v>Đã Đăng Ký (chưa học xong)</v>
          </cell>
          <cell r="I593">
            <v>9.4</v>
          </cell>
          <cell r="J593">
            <v>3.89</v>
          </cell>
          <cell r="K593">
            <v>0</v>
          </cell>
          <cell r="L593" t="str">
            <v>Đạt</v>
          </cell>
          <cell r="M593" t="str">
            <v>Đạt</v>
          </cell>
          <cell r="N593" t="str">
            <v>Đạt</v>
          </cell>
          <cell r="O593" t="str">
            <v>Đạt</v>
          </cell>
          <cell r="P593" t="str">
            <v>Tốt</v>
          </cell>
          <cell r="Q593" t="str">
            <v>Hoàn thành</v>
          </cell>
          <cell r="R593" t="str">
            <v>Đủ điều kiện</v>
          </cell>
          <cell r="S593" t="str">
            <v>Đủ điều kiện</v>
          </cell>
          <cell r="U593" t="str">
            <v>ĐỦ ĐIỀU KIỆN</v>
          </cell>
          <cell r="V593" t="str">
            <v>Xét đợt sau</v>
          </cell>
        </row>
        <row r="594">
          <cell r="B594">
            <v>25207213839</v>
          </cell>
          <cell r="C594" t="str">
            <v>Bùi</v>
          </cell>
          <cell r="D594" t="str">
            <v>Thị Diễm</v>
          </cell>
          <cell r="E594" t="str">
            <v>Quỳnh</v>
          </cell>
          <cell r="F594">
            <v>37109</v>
          </cell>
          <cell r="G594" t="str">
            <v>Nữ</v>
          </cell>
          <cell r="H594" t="str">
            <v>Đã Đăng Ký (chưa học xong)</v>
          </cell>
          <cell r="I594">
            <v>7.4</v>
          </cell>
          <cell r="J594">
            <v>3.03</v>
          </cell>
          <cell r="K594">
            <v>0</v>
          </cell>
          <cell r="L594" t="str">
            <v>Đạt</v>
          </cell>
          <cell r="M594" t="str">
            <v>Đạt</v>
          </cell>
          <cell r="N594" t="str">
            <v>Đạt</v>
          </cell>
          <cell r="O594" t="str">
            <v>Đạt</v>
          </cell>
          <cell r="P594" t="str">
            <v>Tốt</v>
          </cell>
          <cell r="Q594" t="str">
            <v>Hoàn thành</v>
          </cell>
          <cell r="R594" t="str">
            <v>Đủ điều kiện</v>
          </cell>
          <cell r="S594" t="str">
            <v>Đủ điều kiện</v>
          </cell>
          <cell r="U594" t="str">
            <v>ĐỦ ĐIỀU KIỆN</v>
          </cell>
          <cell r="V594" t="str">
            <v>Xét đợt sau</v>
          </cell>
        </row>
        <row r="595">
          <cell r="B595">
            <v>25211703679</v>
          </cell>
          <cell r="C595" t="str">
            <v>Ngô</v>
          </cell>
          <cell r="D595" t="str">
            <v>Văn</v>
          </cell>
          <cell r="E595" t="str">
            <v>Sinh</v>
          </cell>
          <cell r="F595">
            <v>36955</v>
          </cell>
          <cell r="G595" t="str">
            <v>Nam</v>
          </cell>
          <cell r="H595" t="str">
            <v>Đã Đăng Ký (chưa học xong)</v>
          </cell>
          <cell r="I595">
            <v>8.4</v>
          </cell>
          <cell r="J595">
            <v>3.25</v>
          </cell>
          <cell r="K595">
            <v>0</v>
          </cell>
          <cell r="L595" t="str">
            <v>Đạt</v>
          </cell>
          <cell r="M595" t="str">
            <v>Đạt</v>
          </cell>
          <cell r="N595" t="str">
            <v>Đạt</v>
          </cell>
          <cell r="O595" t="str">
            <v>Đạt</v>
          </cell>
          <cell r="P595" t="str">
            <v>Tốt</v>
          </cell>
          <cell r="Q595" t="str">
            <v>Hoàn thành</v>
          </cell>
          <cell r="R595" t="str">
            <v>Đủ điều kiện</v>
          </cell>
          <cell r="S595" t="str">
            <v>Đủ điều kiện</v>
          </cell>
          <cell r="U595" t="str">
            <v>ĐỦ ĐIỀU KIỆN</v>
          </cell>
          <cell r="V595" t="str">
            <v>Xét đợt sau</v>
          </cell>
        </row>
        <row r="596">
          <cell r="B596">
            <v>25217209350</v>
          </cell>
          <cell r="C596" t="str">
            <v>Bùi</v>
          </cell>
          <cell r="D596" t="str">
            <v>Nhất</v>
          </cell>
          <cell r="E596" t="str">
            <v>Sinh</v>
          </cell>
          <cell r="F596">
            <v>37242</v>
          </cell>
          <cell r="G596">
            <v>201867210</v>
          </cell>
          <cell r="H596" t="str">
            <v>Đã Đăng Ký (chưa học xong)</v>
          </cell>
          <cell r="I596">
            <v>7.6</v>
          </cell>
          <cell r="J596">
            <v>3.03</v>
          </cell>
          <cell r="K596">
            <v>0</v>
          </cell>
          <cell r="L596" t="str">
            <v>Đạt</v>
          </cell>
          <cell r="M596" t="str">
            <v>Đạt</v>
          </cell>
          <cell r="N596" t="str">
            <v>Đạt</v>
          </cell>
          <cell r="O596" t="str">
            <v>Đạt</v>
          </cell>
          <cell r="P596" t="str">
            <v>Tốt</v>
          </cell>
          <cell r="Q596" t="str">
            <v>Hoàn thành</v>
          </cell>
          <cell r="R596" t="str">
            <v>Đủ điều kiện</v>
          </cell>
          <cell r="S596" t="str">
            <v>Đủ điều kiện</v>
          </cell>
          <cell r="U596" t="str">
            <v>ĐỦ ĐIỀU KIỆN</v>
          </cell>
          <cell r="V596" t="str">
            <v>Xét đợt sau</v>
          </cell>
        </row>
        <row r="597">
          <cell r="B597">
            <v>25212303390</v>
          </cell>
          <cell r="C597" t="str">
            <v>Đặng</v>
          </cell>
          <cell r="D597" t="str">
            <v>Phạm Thanh</v>
          </cell>
          <cell r="E597" t="str">
            <v>Sơn</v>
          </cell>
          <cell r="F597">
            <v>37073</v>
          </cell>
          <cell r="G597" t="str">
            <v>Nam</v>
          </cell>
          <cell r="H597" t="str">
            <v>Đã Đăng Ký (chưa học xong)</v>
          </cell>
          <cell r="I597">
            <v>8.6999999999999993</v>
          </cell>
          <cell r="J597">
            <v>2.57</v>
          </cell>
          <cell r="K597">
            <v>0</v>
          </cell>
          <cell r="L597" t="str">
            <v>Đạt</v>
          </cell>
          <cell r="M597" t="str">
            <v>Đạt</v>
          </cell>
          <cell r="N597" t="str">
            <v>Đạt</v>
          </cell>
          <cell r="O597" t="str">
            <v>Đạt</v>
          </cell>
          <cell r="P597" t="str">
            <v>Tốt</v>
          </cell>
          <cell r="Q597" t="str">
            <v>Hoàn thành</v>
          </cell>
          <cell r="R597" t="str">
            <v>Đủ điều kiện</v>
          </cell>
          <cell r="S597" t="str">
            <v>Đủ điều kiện</v>
          </cell>
          <cell r="U597" t="str">
            <v>ĐỦ ĐIỀU KIỆN</v>
          </cell>
          <cell r="V597" t="str">
            <v>Xét đợt sau</v>
          </cell>
        </row>
        <row r="598">
          <cell r="B598">
            <v>25217202235</v>
          </cell>
          <cell r="C598" t="str">
            <v>Lê</v>
          </cell>
          <cell r="D598" t="str">
            <v>Văn Xuân</v>
          </cell>
          <cell r="E598" t="str">
            <v>Sơn</v>
          </cell>
          <cell r="F598">
            <v>36351</v>
          </cell>
          <cell r="G598" t="str">
            <v>Nam</v>
          </cell>
          <cell r="H598" t="str">
            <v>Đã Đăng Ký (chưa học xong)</v>
          </cell>
          <cell r="I598">
            <v>8.6</v>
          </cell>
          <cell r="J598">
            <v>3.23</v>
          </cell>
          <cell r="K598">
            <v>0</v>
          </cell>
          <cell r="L598" t="str">
            <v>Đạt</v>
          </cell>
          <cell r="M598" t="str">
            <v>Đạt</v>
          </cell>
          <cell r="N598" t="str">
            <v>Đạt</v>
          </cell>
          <cell r="O598" t="str">
            <v>Đạt</v>
          </cell>
          <cell r="P598" t="str">
            <v>Tốt</v>
          </cell>
          <cell r="Q598" t="str">
            <v>Hoàn thành</v>
          </cell>
          <cell r="R598" t="str">
            <v>Đủ điều kiện</v>
          </cell>
          <cell r="S598" t="str">
            <v>Đủ điều kiện</v>
          </cell>
          <cell r="U598" t="str">
            <v>ĐỦ ĐIỀU KIỆN</v>
          </cell>
          <cell r="V598" t="str">
            <v>Xét đợt sau</v>
          </cell>
        </row>
        <row r="599">
          <cell r="B599">
            <v>25217210337</v>
          </cell>
          <cell r="C599" t="str">
            <v>Võ</v>
          </cell>
          <cell r="D599" t="str">
            <v>Yến</v>
          </cell>
          <cell r="E599" t="str">
            <v>Sương</v>
          </cell>
          <cell r="F599">
            <v>37171</v>
          </cell>
          <cell r="G599" t="str">
            <v>Nữ</v>
          </cell>
          <cell r="H599" t="str">
            <v>Đã Đăng Ký (chưa học xong)</v>
          </cell>
          <cell r="I599">
            <v>9.1</v>
          </cell>
          <cell r="J599">
            <v>3.68</v>
          </cell>
          <cell r="K599">
            <v>0</v>
          </cell>
          <cell r="L599" t="str">
            <v>Đạt</v>
          </cell>
          <cell r="M599" t="str">
            <v>Đạt</v>
          </cell>
          <cell r="N599" t="str">
            <v>Đạt</v>
          </cell>
          <cell r="O599" t="str">
            <v>Đạt</v>
          </cell>
          <cell r="P599" t="str">
            <v>Xuất Sắc</v>
          </cell>
          <cell r="Q599" t="str">
            <v>Hoàn thành</v>
          </cell>
          <cell r="R599" t="str">
            <v>Đủ điều kiện</v>
          </cell>
          <cell r="S599" t="str">
            <v>Đủ điều kiện</v>
          </cell>
          <cell r="U599" t="str">
            <v>ĐỦ ĐIỀU KIỆN</v>
          </cell>
          <cell r="V599" t="str">
            <v>Xét đợt sau</v>
          </cell>
        </row>
        <row r="600">
          <cell r="B600">
            <v>25213405297</v>
          </cell>
          <cell r="C600" t="str">
            <v>Đinh</v>
          </cell>
          <cell r="D600" t="str">
            <v>Phú</v>
          </cell>
          <cell r="E600" t="str">
            <v>Tài</v>
          </cell>
          <cell r="F600">
            <v>36917</v>
          </cell>
          <cell r="G600" t="str">
            <v>Nam</v>
          </cell>
          <cell r="H600" t="str">
            <v>Đã Đăng Ký (chưa học xong)</v>
          </cell>
          <cell r="I600">
            <v>7.6</v>
          </cell>
          <cell r="J600">
            <v>2.35</v>
          </cell>
          <cell r="K600">
            <v>6.9230769230769235E-2</v>
          </cell>
          <cell r="N600" t="str">
            <v>Đạt</v>
          </cell>
          <cell r="P600" t="str">
            <v>Trung Bình</v>
          </cell>
          <cell r="Q600" t="str">
            <v>Hoàn thành</v>
          </cell>
          <cell r="R600" t="str">
            <v>Đủ điều kiện</v>
          </cell>
          <cell r="S600" t="str">
            <v>Không đủ điều kiện</v>
          </cell>
          <cell r="U600" t="str">
            <v>KHÔNG ĐỦ ĐIỀU KIỆN</v>
          </cell>
          <cell r="V600" t="str">
            <v>Thực tập đợt sau</v>
          </cell>
        </row>
        <row r="601">
          <cell r="B601">
            <v>25217204215</v>
          </cell>
          <cell r="C601" t="str">
            <v>Võ</v>
          </cell>
          <cell r="D601" t="str">
            <v>Thanh</v>
          </cell>
          <cell r="E601" t="str">
            <v>Tài</v>
          </cell>
          <cell r="F601">
            <v>37188</v>
          </cell>
          <cell r="G601" t="str">
            <v>Nam</v>
          </cell>
          <cell r="H601" t="str">
            <v>Đã Đăng Ký (chưa học xong)</v>
          </cell>
          <cell r="I601">
            <v>7.6</v>
          </cell>
          <cell r="J601">
            <v>1.72</v>
          </cell>
          <cell r="K601">
            <v>0.46511627906976744</v>
          </cell>
          <cell r="O601" t="str">
            <v>Đạt</v>
          </cell>
          <cell r="P601" t="str">
            <v>Trung Bình</v>
          </cell>
          <cell r="Q601" t="str">
            <v>Hoàn thành</v>
          </cell>
          <cell r="R601" t="str">
            <v>Không đủ điều kiện</v>
          </cell>
          <cell r="S601" t="str">
            <v>Không đủ điều kiện</v>
          </cell>
          <cell r="U601" t="str">
            <v>KHÔNG ĐỦ ĐIỀU KIỆN</v>
          </cell>
          <cell r="V601" t="str">
            <v>Xét đợt sau</v>
          </cell>
        </row>
        <row r="602">
          <cell r="B602">
            <v>25217205129</v>
          </cell>
          <cell r="C602" t="str">
            <v>Đặng</v>
          </cell>
          <cell r="D602" t="str">
            <v>Anh</v>
          </cell>
          <cell r="E602" t="str">
            <v>Tài</v>
          </cell>
          <cell r="F602">
            <v>36983</v>
          </cell>
          <cell r="G602" t="str">
            <v>Nam</v>
          </cell>
          <cell r="H602" t="str">
            <v>Đã Đăng Ký (chưa học xong)</v>
          </cell>
          <cell r="I602">
            <v>9.6999999999999993</v>
          </cell>
          <cell r="J602">
            <v>3.42</v>
          </cell>
          <cell r="K602">
            <v>0</v>
          </cell>
          <cell r="L602" t="str">
            <v>Đạt</v>
          </cell>
          <cell r="M602" t="str">
            <v>Đạt</v>
          </cell>
          <cell r="N602" t="str">
            <v>Đạt</v>
          </cell>
          <cell r="O602" t="str">
            <v>Đạt</v>
          </cell>
          <cell r="P602" t="str">
            <v>Khá</v>
          </cell>
          <cell r="Q602" t="str">
            <v>Hoàn thành</v>
          </cell>
          <cell r="R602" t="str">
            <v>Đủ điều kiện</v>
          </cell>
          <cell r="S602" t="str">
            <v>Đủ điều kiện</v>
          </cell>
          <cell r="U602" t="str">
            <v>ĐỦ ĐIỀU KIỆN</v>
          </cell>
          <cell r="V602" t="str">
            <v>Xét đợt sau</v>
          </cell>
        </row>
        <row r="603">
          <cell r="B603">
            <v>25217205380</v>
          </cell>
          <cell r="C603" t="str">
            <v>Hà</v>
          </cell>
          <cell r="D603" t="str">
            <v>Thanh</v>
          </cell>
          <cell r="E603" t="str">
            <v>Tài</v>
          </cell>
          <cell r="F603">
            <v>37140</v>
          </cell>
          <cell r="G603" t="str">
            <v>Nam</v>
          </cell>
          <cell r="H603" t="str">
            <v>Đã Đăng Ký (chưa học xong)</v>
          </cell>
          <cell r="I603">
            <v>5.2</v>
          </cell>
          <cell r="J603">
            <v>2.34</v>
          </cell>
          <cell r="K603">
            <v>2.3076923076923078E-2</v>
          </cell>
          <cell r="N603" t="str">
            <v>Đạt</v>
          </cell>
          <cell r="O603" t="str">
            <v>Đạt</v>
          </cell>
          <cell r="P603" t="str">
            <v>Khá</v>
          </cell>
          <cell r="Q603" t="str">
            <v>Hoàn thành</v>
          </cell>
          <cell r="R603" t="str">
            <v>Đủ điều kiện</v>
          </cell>
          <cell r="S603" t="str">
            <v>Đủ điều kiện</v>
          </cell>
          <cell r="U603" t="str">
            <v>ĐỦ ĐIỀU KIỆN</v>
          </cell>
          <cell r="V603" t="str">
            <v>Chuyên đề</v>
          </cell>
        </row>
        <row r="604">
          <cell r="B604">
            <v>25217210371</v>
          </cell>
          <cell r="C604" t="str">
            <v>Phùng</v>
          </cell>
          <cell r="D604" t="str">
            <v>Tiến</v>
          </cell>
          <cell r="E604" t="str">
            <v>Tài</v>
          </cell>
          <cell r="F604">
            <v>37113</v>
          </cell>
          <cell r="G604" t="str">
            <v>Nam</v>
          </cell>
          <cell r="H604" t="str">
            <v>Đã Đăng Ký (chưa học xong)</v>
          </cell>
          <cell r="I604">
            <v>4.8</v>
          </cell>
          <cell r="J604">
            <v>2.71</v>
          </cell>
          <cell r="K604">
            <v>4.5454545454545456E-2</v>
          </cell>
          <cell r="M604" t="str">
            <v>Đạt</v>
          </cell>
          <cell r="P604" t="str">
            <v>Khá</v>
          </cell>
          <cell r="Q604" t="str">
            <v>Hoàn thành</v>
          </cell>
          <cell r="R604" t="str">
            <v>Đủ điều kiện</v>
          </cell>
          <cell r="S604" t="str">
            <v>Đủ điều kiện</v>
          </cell>
          <cell r="U604" t="str">
            <v>ĐỦ ĐIỀU KIỆN</v>
          </cell>
          <cell r="V604" t="str">
            <v>Chuyên đề</v>
          </cell>
        </row>
        <row r="605">
          <cell r="B605">
            <v>25217214039</v>
          </cell>
          <cell r="C605" t="str">
            <v>Nguyễn</v>
          </cell>
          <cell r="D605" t="str">
            <v>Ngọc</v>
          </cell>
          <cell r="E605" t="str">
            <v>Tài</v>
          </cell>
          <cell r="F605">
            <v>37014</v>
          </cell>
          <cell r="G605" t="str">
            <v>Nam</v>
          </cell>
          <cell r="H605" t="str">
            <v>Đã Đăng Ký (chưa học xong)</v>
          </cell>
          <cell r="I605">
            <v>8</v>
          </cell>
          <cell r="J605">
            <v>3.27</v>
          </cell>
          <cell r="K605">
            <v>0</v>
          </cell>
          <cell r="L605" t="str">
            <v>Đạt</v>
          </cell>
          <cell r="M605" t="str">
            <v>Đạt</v>
          </cell>
          <cell r="N605" t="str">
            <v>Đạt</v>
          </cell>
          <cell r="O605" t="str">
            <v>Đạt</v>
          </cell>
          <cell r="P605" t="str">
            <v>Xuất Sắc</v>
          </cell>
          <cell r="Q605" t="str">
            <v>Hoàn thành</v>
          </cell>
          <cell r="R605" t="str">
            <v>Đủ điều kiện</v>
          </cell>
          <cell r="S605" t="str">
            <v>Đủ điều kiện</v>
          </cell>
          <cell r="U605" t="str">
            <v>ĐỦ ĐIỀU KIỆN</v>
          </cell>
          <cell r="V605" t="str">
            <v>Xét đợt sau</v>
          </cell>
        </row>
        <row r="606">
          <cell r="B606">
            <v>25207210306</v>
          </cell>
          <cell r="C606" t="str">
            <v>Phan</v>
          </cell>
          <cell r="D606" t="str">
            <v>Thị Thanh</v>
          </cell>
          <cell r="E606" t="str">
            <v>Tâm</v>
          </cell>
          <cell r="F606">
            <v>37119</v>
          </cell>
          <cell r="G606" t="str">
            <v>Nữ</v>
          </cell>
          <cell r="H606" t="str">
            <v>Đã Đăng Ký (chưa học xong)</v>
          </cell>
          <cell r="I606">
            <v>8.9</v>
          </cell>
          <cell r="J606">
            <v>3.77</v>
          </cell>
          <cell r="K606">
            <v>0</v>
          </cell>
          <cell r="L606" t="str">
            <v>Đạt</v>
          </cell>
          <cell r="M606" t="str">
            <v>Đạt</v>
          </cell>
          <cell r="N606" t="str">
            <v>Đạt</v>
          </cell>
          <cell r="O606" t="str">
            <v>Đạt</v>
          </cell>
          <cell r="P606" t="str">
            <v>Xuất Sắc</v>
          </cell>
          <cell r="Q606" t="str">
            <v>Hoàn thành</v>
          </cell>
          <cell r="R606" t="str">
            <v>Đủ điều kiện</v>
          </cell>
          <cell r="S606" t="str">
            <v>Đủ điều kiện</v>
          </cell>
          <cell r="U606" t="str">
            <v>ĐỦ ĐIỀU KIỆN</v>
          </cell>
          <cell r="V606" t="str">
            <v>Xét đợt sau</v>
          </cell>
        </row>
        <row r="607">
          <cell r="B607">
            <v>25207216623</v>
          </cell>
          <cell r="C607" t="str">
            <v>Văn</v>
          </cell>
          <cell r="D607" t="str">
            <v>Thị Tuệ</v>
          </cell>
          <cell r="E607" t="str">
            <v>Tâm</v>
          </cell>
          <cell r="F607">
            <v>37100</v>
          </cell>
          <cell r="G607" t="str">
            <v>Nữ</v>
          </cell>
          <cell r="H607" t="str">
            <v>Đã Đăng Ký (chưa học xong)</v>
          </cell>
          <cell r="I607">
            <v>8.6</v>
          </cell>
          <cell r="J607">
            <v>3.05</v>
          </cell>
          <cell r="K607">
            <v>0</v>
          </cell>
          <cell r="M607" t="str">
            <v>Đạt</v>
          </cell>
          <cell r="N607" t="str">
            <v>Đạt</v>
          </cell>
          <cell r="O607" t="str">
            <v>Đạt</v>
          </cell>
          <cell r="P607" t="str">
            <v>Khá</v>
          </cell>
          <cell r="Q607" t="str">
            <v>Hoàn thành</v>
          </cell>
          <cell r="R607" t="str">
            <v>Đủ điều kiện</v>
          </cell>
          <cell r="S607" t="str">
            <v>Đủ điều kiện</v>
          </cell>
          <cell r="U607" t="str">
            <v>ĐỦ ĐIỀU KIỆN</v>
          </cell>
          <cell r="V607" t="str">
            <v>Xét đợt sau</v>
          </cell>
        </row>
        <row r="608">
          <cell r="B608">
            <v>25217207889</v>
          </cell>
          <cell r="C608" t="str">
            <v>Lê</v>
          </cell>
          <cell r="D608" t="str">
            <v>Nhật</v>
          </cell>
          <cell r="E608" t="str">
            <v>Tân</v>
          </cell>
          <cell r="F608">
            <v>36917</v>
          </cell>
          <cell r="G608" t="str">
            <v>Nam</v>
          </cell>
          <cell r="H608" t="str">
            <v>Đã Đăng Ký (chưa học xong)</v>
          </cell>
          <cell r="I608">
            <v>8.4</v>
          </cell>
          <cell r="J608">
            <v>2.91</v>
          </cell>
          <cell r="K608">
            <v>0</v>
          </cell>
          <cell r="M608" t="str">
            <v>Đạt</v>
          </cell>
          <cell r="N608" t="str">
            <v>Đạt</v>
          </cell>
          <cell r="O608" t="str">
            <v>Đạt</v>
          </cell>
          <cell r="P608" t="str">
            <v>Tốt</v>
          </cell>
          <cell r="Q608" t="str">
            <v>Hoàn thành</v>
          </cell>
          <cell r="R608" t="str">
            <v>Đủ điều kiện</v>
          </cell>
          <cell r="S608" t="str">
            <v>Đủ điều kiện</v>
          </cell>
          <cell r="U608" t="str">
            <v>ĐỦ ĐIỀU KIỆN</v>
          </cell>
          <cell r="V608" t="str">
            <v>Xét đợt sau</v>
          </cell>
        </row>
        <row r="609">
          <cell r="B609">
            <v>25217216349</v>
          </cell>
          <cell r="C609" t="str">
            <v>Hồ</v>
          </cell>
          <cell r="D609" t="str">
            <v>Sĩ</v>
          </cell>
          <cell r="E609" t="str">
            <v>Tân</v>
          </cell>
          <cell r="F609">
            <v>37006</v>
          </cell>
          <cell r="G609" t="str">
            <v>Nam</v>
          </cell>
          <cell r="H609" t="str">
            <v>Đã Đăng Ký (chưa học xong)</v>
          </cell>
          <cell r="I609">
            <v>9.6</v>
          </cell>
          <cell r="J609">
            <v>3.68</v>
          </cell>
          <cell r="K609">
            <v>0</v>
          </cell>
          <cell r="L609" t="str">
            <v>Đạt</v>
          </cell>
          <cell r="M609" t="str">
            <v>Đạt</v>
          </cell>
          <cell r="N609" t="str">
            <v>Đạt</v>
          </cell>
          <cell r="O609" t="str">
            <v>Đạt</v>
          </cell>
          <cell r="P609" t="str">
            <v>Tốt</v>
          </cell>
          <cell r="Q609" t="str">
            <v>Hoàn thành</v>
          </cell>
          <cell r="R609" t="str">
            <v>Đủ điều kiện</v>
          </cell>
          <cell r="S609" t="str">
            <v>Đủ điều kiện</v>
          </cell>
          <cell r="U609" t="str">
            <v>ĐỦ ĐIỀU KIỆN</v>
          </cell>
          <cell r="V609" t="str">
            <v>Xét đợt sau</v>
          </cell>
        </row>
        <row r="610">
          <cell r="B610">
            <v>25207214299</v>
          </cell>
          <cell r="C610" t="str">
            <v>Lê</v>
          </cell>
          <cell r="D610" t="str">
            <v>Thị Hồng</v>
          </cell>
          <cell r="E610" t="str">
            <v>Thắm</v>
          </cell>
          <cell r="F610">
            <v>37070</v>
          </cell>
          <cell r="G610" t="str">
            <v>Nữ</v>
          </cell>
          <cell r="H610" t="str">
            <v>Đã Đăng Ký (chưa học xong)</v>
          </cell>
          <cell r="I610">
            <v>9.6</v>
          </cell>
          <cell r="J610">
            <v>3.64</v>
          </cell>
          <cell r="K610">
            <v>0</v>
          </cell>
          <cell r="L610" t="str">
            <v>Đạt</v>
          </cell>
          <cell r="M610" t="str">
            <v>Đạt</v>
          </cell>
          <cell r="N610" t="str">
            <v>Đạt</v>
          </cell>
          <cell r="O610" t="str">
            <v>Đạt</v>
          </cell>
          <cell r="P610" t="str">
            <v>Tốt</v>
          </cell>
          <cell r="Q610" t="str">
            <v>Hoàn thành</v>
          </cell>
          <cell r="R610" t="str">
            <v>Đủ điều kiện</v>
          </cell>
          <cell r="S610" t="str">
            <v>Đủ điều kiện</v>
          </cell>
          <cell r="U610" t="str">
            <v>ĐỦ ĐIỀU KIỆN</v>
          </cell>
          <cell r="V610" t="str">
            <v>Xét đợt sau</v>
          </cell>
        </row>
        <row r="611">
          <cell r="B611">
            <v>24217206715</v>
          </cell>
          <cell r="C611" t="str">
            <v>Trương</v>
          </cell>
          <cell r="D611" t="str">
            <v>Ngọc</v>
          </cell>
          <cell r="E611" t="str">
            <v>Thắng</v>
          </cell>
          <cell r="F611">
            <v>36669</v>
          </cell>
          <cell r="G611" t="str">
            <v>Nam</v>
          </cell>
          <cell r="H611" t="str">
            <v>Đang Học Lại</v>
          </cell>
          <cell r="I611">
            <v>7.8</v>
          </cell>
          <cell r="J611">
            <v>2.5</v>
          </cell>
          <cell r="K611">
            <v>5.3846153846153849E-2</v>
          </cell>
          <cell r="N611" t="str">
            <v>Đạt</v>
          </cell>
          <cell r="O611" t="str">
            <v>Đạt</v>
          </cell>
          <cell r="P611" t="str">
            <v>Khá</v>
          </cell>
          <cell r="Q611" t="str">
            <v>Hoàn thành</v>
          </cell>
          <cell r="R611" t="str">
            <v>Đủ điều kiện</v>
          </cell>
          <cell r="S611" t="str">
            <v>Không đủ điều kiện</v>
          </cell>
          <cell r="U611" t="str">
            <v>KHÔNG ĐỦ ĐIỀU KIỆN</v>
          </cell>
          <cell r="V611" t="str">
            <v>Xét đợt sau</v>
          </cell>
        </row>
        <row r="612">
          <cell r="B612">
            <v>25217204853</v>
          </cell>
          <cell r="C612" t="str">
            <v>Nguyễn</v>
          </cell>
          <cell r="D612" t="str">
            <v>Quyết</v>
          </cell>
          <cell r="E612" t="str">
            <v>Thắng</v>
          </cell>
          <cell r="F612">
            <v>36952</v>
          </cell>
          <cell r="G612" t="str">
            <v>Nam</v>
          </cell>
          <cell r="H612" t="str">
            <v>Đã Đăng Ký (chưa học xong)</v>
          </cell>
          <cell r="I612">
            <v>9</v>
          </cell>
          <cell r="J612">
            <v>3.42</v>
          </cell>
          <cell r="K612">
            <v>0</v>
          </cell>
          <cell r="L612" t="str">
            <v>Đạt</v>
          </cell>
          <cell r="M612" t="str">
            <v>Đạt</v>
          </cell>
          <cell r="N612" t="str">
            <v>Đạt</v>
          </cell>
          <cell r="O612" t="str">
            <v>Đạt</v>
          </cell>
          <cell r="P612" t="str">
            <v>Tốt</v>
          </cell>
          <cell r="Q612" t="str">
            <v>Hoàn thành</v>
          </cell>
          <cell r="R612" t="str">
            <v>Đủ điều kiện</v>
          </cell>
          <cell r="S612" t="str">
            <v>Đủ điều kiện</v>
          </cell>
          <cell r="U612" t="str">
            <v>ĐỦ ĐIỀU KIỆN</v>
          </cell>
          <cell r="V612" t="str">
            <v>Xét đợt sau</v>
          </cell>
        </row>
        <row r="613">
          <cell r="B613">
            <v>25217214325</v>
          </cell>
          <cell r="C613" t="str">
            <v>Lê</v>
          </cell>
          <cell r="D613" t="str">
            <v>Viết</v>
          </cell>
          <cell r="E613" t="str">
            <v>Thắng</v>
          </cell>
          <cell r="F613">
            <v>37020</v>
          </cell>
          <cell r="G613" t="str">
            <v>Nam</v>
          </cell>
          <cell r="H613" t="str">
            <v>Đã Đăng Ký (chưa học xong)</v>
          </cell>
          <cell r="I613">
            <v>7.4</v>
          </cell>
          <cell r="J613">
            <v>2.97</v>
          </cell>
          <cell r="K613">
            <v>0</v>
          </cell>
          <cell r="L613" t="str">
            <v>Đạt</v>
          </cell>
          <cell r="M613" t="str">
            <v>Đạt</v>
          </cell>
          <cell r="N613" t="str">
            <v>Đạt</v>
          </cell>
          <cell r="O613" t="str">
            <v>Đạt</v>
          </cell>
          <cell r="P613" t="str">
            <v>Khá</v>
          </cell>
          <cell r="Q613" t="str">
            <v>Hoàn thành</v>
          </cell>
          <cell r="R613" t="str">
            <v>Đủ điều kiện</v>
          </cell>
          <cell r="S613" t="str">
            <v>Đủ điều kiện</v>
          </cell>
          <cell r="U613" t="str">
            <v>ĐỦ ĐIỀU KIỆN</v>
          </cell>
          <cell r="V613" t="str">
            <v>Xét đợt sau</v>
          </cell>
        </row>
        <row r="614">
          <cell r="B614">
            <v>25217214333</v>
          </cell>
          <cell r="C614" t="str">
            <v>Nguyễn</v>
          </cell>
          <cell r="D614" t="str">
            <v>Quang Đức</v>
          </cell>
          <cell r="E614" t="str">
            <v>Thắng</v>
          </cell>
          <cell r="F614">
            <v>37151</v>
          </cell>
          <cell r="G614" t="str">
            <v>Nam</v>
          </cell>
          <cell r="H614" t="str">
            <v>Đã Đăng Ký (chưa học xong)</v>
          </cell>
          <cell r="I614">
            <v>9</v>
          </cell>
          <cell r="J614">
            <v>3.2</v>
          </cell>
          <cell r="K614">
            <v>3.875968992248062E-2</v>
          </cell>
          <cell r="N614" t="str">
            <v>Đạt</v>
          </cell>
          <cell r="O614" t="str">
            <v>Đạt</v>
          </cell>
          <cell r="P614" t="str">
            <v>Tốt</v>
          </cell>
          <cell r="Q614" t="str">
            <v>Hoàn thành</v>
          </cell>
          <cell r="R614" t="str">
            <v>Đủ điều kiện</v>
          </cell>
          <cell r="S614" t="str">
            <v>Đủ điều kiện</v>
          </cell>
          <cell r="U614" t="str">
            <v>ĐỦ ĐIỀU KIỆN</v>
          </cell>
          <cell r="V614" t="str">
            <v>Chuyên đề</v>
          </cell>
        </row>
        <row r="615">
          <cell r="B615">
            <v>25207209352</v>
          </cell>
          <cell r="C615" t="str">
            <v>Nguyễn</v>
          </cell>
          <cell r="D615" t="str">
            <v>Thị Phương</v>
          </cell>
          <cell r="E615" t="str">
            <v>Thanh</v>
          </cell>
          <cell r="F615">
            <v>37197</v>
          </cell>
          <cell r="G615" t="str">
            <v>Nữ</v>
          </cell>
          <cell r="H615" t="str">
            <v>Đã Đăng Ký (chưa học xong)</v>
          </cell>
          <cell r="I615">
            <v>9.1</v>
          </cell>
          <cell r="J615">
            <v>3.05</v>
          </cell>
          <cell r="K615">
            <v>0</v>
          </cell>
          <cell r="M615" t="str">
            <v>Đạt</v>
          </cell>
          <cell r="N615" t="str">
            <v>Đạt</v>
          </cell>
          <cell r="O615" t="str">
            <v>Đạt</v>
          </cell>
          <cell r="P615" t="str">
            <v>Tốt</v>
          </cell>
          <cell r="Q615" t="str">
            <v>Hoàn thành</v>
          </cell>
          <cell r="R615" t="str">
            <v>Đủ điều kiện</v>
          </cell>
          <cell r="S615" t="str">
            <v>Đủ điều kiện</v>
          </cell>
          <cell r="U615" t="str">
            <v>ĐỦ ĐIỀU KIỆN</v>
          </cell>
          <cell r="V615" t="str">
            <v>Xét đợt sau</v>
          </cell>
        </row>
        <row r="616">
          <cell r="B616">
            <v>25217208289</v>
          </cell>
          <cell r="C616" t="str">
            <v>Vũ</v>
          </cell>
          <cell r="D616" t="str">
            <v>Ngọc</v>
          </cell>
          <cell r="E616" t="str">
            <v>Thanh</v>
          </cell>
          <cell r="F616">
            <v>37222</v>
          </cell>
          <cell r="G616" t="str">
            <v>Nam</v>
          </cell>
          <cell r="H616" t="str">
            <v>Đã Đăng Ký (chưa học xong)</v>
          </cell>
          <cell r="I616">
            <v>6.9</v>
          </cell>
          <cell r="J616">
            <v>2.65</v>
          </cell>
          <cell r="K616">
            <v>7.6923076923076927E-3</v>
          </cell>
          <cell r="N616" t="str">
            <v>Đạt</v>
          </cell>
          <cell r="O616" t="str">
            <v>Đạt</v>
          </cell>
          <cell r="P616" t="str">
            <v>Khá</v>
          </cell>
          <cell r="Q616" t="str">
            <v>Hoàn thành</v>
          </cell>
          <cell r="R616" t="str">
            <v>Đủ điều kiện</v>
          </cell>
          <cell r="S616" t="str">
            <v>Đủ điều kiện</v>
          </cell>
          <cell r="U616" t="str">
            <v>ĐỦ ĐIỀU KIỆN</v>
          </cell>
          <cell r="V616" t="str">
            <v>Xét đợt sau</v>
          </cell>
        </row>
        <row r="617">
          <cell r="B617">
            <v>25217101803</v>
          </cell>
          <cell r="C617" t="str">
            <v>Bùi</v>
          </cell>
          <cell r="D617" t="str">
            <v>Văn</v>
          </cell>
          <cell r="E617" t="str">
            <v>Thành</v>
          </cell>
          <cell r="F617">
            <v>36352</v>
          </cell>
          <cell r="G617" t="str">
            <v>Nam</v>
          </cell>
          <cell r="H617" t="str">
            <v>Đã Đăng Ký (chưa học xong)</v>
          </cell>
          <cell r="I617">
            <v>7.3</v>
          </cell>
          <cell r="J617">
            <v>2.87</v>
          </cell>
          <cell r="K617">
            <v>0</v>
          </cell>
          <cell r="L617" t="str">
            <v>Đạt</v>
          </cell>
          <cell r="M617" t="str">
            <v>Đạt</v>
          </cell>
          <cell r="N617" t="str">
            <v>Đạt</v>
          </cell>
          <cell r="O617" t="str">
            <v>Đạt</v>
          </cell>
          <cell r="P617" t="str">
            <v>Khá</v>
          </cell>
          <cell r="Q617" t="str">
            <v>Hoàn thành</v>
          </cell>
          <cell r="R617" t="str">
            <v>Đủ điều kiện</v>
          </cell>
          <cell r="S617" t="str">
            <v>Đủ điều kiện</v>
          </cell>
          <cell r="U617" t="str">
            <v>ĐỦ ĐIỀU KIỆN</v>
          </cell>
          <cell r="V617" t="str">
            <v>Xét đợt sau</v>
          </cell>
        </row>
        <row r="618">
          <cell r="B618">
            <v>25207108647</v>
          </cell>
          <cell r="C618" t="str">
            <v>Trần</v>
          </cell>
          <cell r="D618" t="str">
            <v>Lê Thiên</v>
          </cell>
          <cell r="E618" t="str">
            <v>Thảo</v>
          </cell>
          <cell r="F618">
            <v>36963</v>
          </cell>
          <cell r="G618" t="str">
            <v>Nữ</v>
          </cell>
          <cell r="H618" t="str">
            <v>Đã Đăng Ký (chưa học xong)</v>
          </cell>
          <cell r="I618" t="e">
            <v>#N/A</v>
          </cell>
          <cell r="J618" t="e">
            <v>#N/A</v>
          </cell>
          <cell r="K618" t="e">
            <v>#N/A</v>
          </cell>
          <cell r="N618" t="str">
            <v>Đạt</v>
          </cell>
          <cell r="O618" t="str">
            <v>Đạt</v>
          </cell>
          <cell r="P618" t="str">
            <v>Khá</v>
          </cell>
          <cell r="R618" t="e">
            <v>#N/A</v>
          </cell>
          <cell r="S618" t="e">
            <v>#N/A</v>
          </cell>
          <cell r="T618" t="str">
            <v>Xử lý kết quả học tập</v>
          </cell>
          <cell r="U618" t="str">
            <v>KHÔNG ĐỦ ĐIỀU KIỆN</v>
          </cell>
          <cell r="V618" t="str">
            <v>Xét đợt sau</v>
          </cell>
        </row>
        <row r="619">
          <cell r="B619">
            <v>25207205619</v>
          </cell>
          <cell r="C619" t="str">
            <v>Đặng</v>
          </cell>
          <cell r="D619" t="str">
            <v>Thị Phương</v>
          </cell>
          <cell r="E619" t="str">
            <v>Thảo</v>
          </cell>
          <cell r="F619">
            <v>36914</v>
          </cell>
          <cell r="G619" t="str">
            <v>Nữ</v>
          </cell>
          <cell r="H619" t="str">
            <v>Đã Đăng Ký (chưa học xong)</v>
          </cell>
          <cell r="I619" t="e">
            <v>#N/A</v>
          </cell>
          <cell r="J619" t="e">
            <v>#N/A</v>
          </cell>
          <cell r="K619" t="e">
            <v>#N/A</v>
          </cell>
          <cell r="N619" t="str">
            <v>Đạt</v>
          </cell>
          <cell r="O619" t="str">
            <v>Đạt</v>
          </cell>
          <cell r="P619" t="str">
            <v>Khá</v>
          </cell>
          <cell r="R619" t="e">
            <v>#N/A</v>
          </cell>
          <cell r="S619" t="e">
            <v>#N/A</v>
          </cell>
          <cell r="T619" t="str">
            <v>Xử lý kết quả học tập</v>
          </cell>
          <cell r="U619" t="str">
            <v>KHÔNG ĐỦ ĐIỀU KIỆN</v>
          </cell>
          <cell r="V619" t="str">
            <v>Xét đợt sau</v>
          </cell>
        </row>
        <row r="620">
          <cell r="B620">
            <v>25207214207</v>
          </cell>
          <cell r="C620" t="str">
            <v>Cao</v>
          </cell>
          <cell r="D620" t="str">
            <v>Thị Anh</v>
          </cell>
          <cell r="E620" t="str">
            <v>Thảo</v>
          </cell>
          <cell r="F620">
            <v>37028</v>
          </cell>
          <cell r="G620" t="str">
            <v>Nữ</v>
          </cell>
          <cell r="H620" t="str">
            <v>Đã Đăng Ký (chưa học xong)</v>
          </cell>
          <cell r="I620">
            <v>8.9</v>
          </cell>
          <cell r="J620">
            <v>3.32</v>
          </cell>
          <cell r="K620">
            <v>0</v>
          </cell>
          <cell r="L620" t="str">
            <v>Đạt</v>
          </cell>
          <cell r="M620" t="str">
            <v>Đạt</v>
          </cell>
          <cell r="N620" t="str">
            <v>Đạt</v>
          </cell>
          <cell r="O620" t="str">
            <v>Đạt</v>
          </cell>
          <cell r="P620" t="str">
            <v>Khá</v>
          </cell>
          <cell r="Q620" t="str">
            <v>Hoàn thành</v>
          </cell>
          <cell r="R620" t="str">
            <v>Đủ điều kiện</v>
          </cell>
          <cell r="S620" t="str">
            <v>Đủ điều kiện</v>
          </cell>
          <cell r="U620" t="str">
            <v>ĐỦ ĐIỀU KIỆN</v>
          </cell>
          <cell r="V620" t="str">
            <v>Xét đợt sau</v>
          </cell>
        </row>
        <row r="621">
          <cell r="B621">
            <v>25207214259</v>
          </cell>
          <cell r="C621" t="str">
            <v>Nguyễn</v>
          </cell>
          <cell r="D621" t="str">
            <v>Thị Thanh</v>
          </cell>
          <cell r="E621" t="str">
            <v>Thảo</v>
          </cell>
          <cell r="F621">
            <v>37051</v>
          </cell>
          <cell r="G621" t="str">
            <v>Nữ</v>
          </cell>
          <cell r="H621" t="str">
            <v>Đã Đăng Ký (chưa học xong)</v>
          </cell>
          <cell r="I621">
            <v>9.1999999999999993</v>
          </cell>
          <cell r="J621">
            <v>3.38</v>
          </cell>
          <cell r="K621">
            <v>0</v>
          </cell>
          <cell r="L621" t="str">
            <v>Đạt</v>
          </cell>
          <cell r="M621" t="str">
            <v>Đạt</v>
          </cell>
          <cell r="N621" t="str">
            <v>Đạt</v>
          </cell>
          <cell r="O621" t="str">
            <v>Đạt</v>
          </cell>
          <cell r="P621" t="str">
            <v>Tốt</v>
          </cell>
          <cell r="Q621" t="str">
            <v>Hoàn thành</v>
          </cell>
          <cell r="R621" t="str">
            <v>Đủ điều kiện</v>
          </cell>
          <cell r="S621" t="str">
            <v>Đủ điều kiện</v>
          </cell>
          <cell r="U621" t="str">
            <v>ĐỦ ĐIỀU KIỆN</v>
          </cell>
          <cell r="V621" t="str">
            <v>Xét đợt sau</v>
          </cell>
        </row>
        <row r="622">
          <cell r="B622">
            <v>25207217167</v>
          </cell>
          <cell r="C622" t="str">
            <v>Trần</v>
          </cell>
          <cell r="D622" t="str">
            <v>Đỗ Ngọc</v>
          </cell>
          <cell r="E622" t="str">
            <v>Thảo</v>
          </cell>
          <cell r="F622">
            <v>37212</v>
          </cell>
          <cell r="G622" t="str">
            <v>Nữ</v>
          </cell>
          <cell r="H622" t="str">
            <v>Đã Đăng Ký (chưa học xong)</v>
          </cell>
          <cell r="I622">
            <v>7.8</v>
          </cell>
          <cell r="J622">
            <v>2.85</v>
          </cell>
          <cell r="K622">
            <v>0</v>
          </cell>
          <cell r="L622" t="str">
            <v>Đạt</v>
          </cell>
          <cell r="M622" t="str">
            <v>Đạt</v>
          </cell>
          <cell r="N622" t="str">
            <v>Đạt</v>
          </cell>
          <cell r="O622" t="str">
            <v>Đạt</v>
          </cell>
          <cell r="P622" t="str">
            <v>Tốt</v>
          </cell>
          <cell r="Q622" t="str">
            <v>Hoàn thành</v>
          </cell>
          <cell r="R622" t="str">
            <v>Đủ điều kiện</v>
          </cell>
          <cell r="S622" t="str">
            <v>Đủ điều kiện</v>
          </cell>
          <cell r="U622" t="str">
            <v>ĐỦ ĐIỀU KIỆN</v>
          </cell>
          <cell r="V622" t="str">
            <v>Xét đợt sau</v>
          </cell>
        </row>
        <row r="623">
          <cell r="B623">
            <v>25208707628</v>
          </cell>
          <cell r="C623" t="str">
            <v>Nguyễn</v>
          </cell>
          <cell r="D623" t="str">
            <v>Thị Thu</v>
          </cell>
          <cell r="E623" t="str">
            <v>Thảo</v>
          </cell>
          <cell r="F623">
            <v>37113</v>
          </cell>
          <cell r="G623" t="str">
            <v>Nữ</v>
          </cell>
          <cell r="H623" t="str">
            <v>Đã Đăng Ký (chưa học xong)</v>
          </cell>
          <cell r="I623">
            <v>9</v>
          </cell>
          <cell r="J623">
            <v>3.47</v>
          </cell>
          <cell r="K623">
            <v>0</v>
          </cell>
          <cell r="L623" t="str">
            <v>Đạt</v>
          </cell>
          <cell r="M623" t="str">
            <v>Đạt</v>
          </cell>
          <cell r="N623" t="str">
            <v>Đạt</v>
          </cell>
          <cell r="O623" t="str">
            <v>Đạt</v>
          </cell>
          <cell r="P623" t="str">
            <v>Tốt</v>
          </cell>
          <cell r="Q623" t="str">
            <v>Hoàn thành</v>
          </cell>
          <cell r="R623" t="str">
            <v>Đủ điều kiện</v>
          </cell>
          <cell r="S623" t="str">
            <v>Đủ điều kiện</v>
          </cell>
          <cell r="U623" t="str">
            <v>ĐỦ ĐIỀU KIỆN</v>
          </cell>
          <cell r="V623" t="str">
            <v>Xét đợt sau</v>
          </cell>
        </row>
        <row r="624">
          <cell r="B624">
            <v>25217209046</v>
          </cell>
          <cell r="C624" t="str">
            <v>Trần</v>
          </cell>
          <cell r="D624" t="str">
            <v>Minh</v>
          </cell>
          <cell r="E624" t="str">
            <v>Thiện</v>
          </cell>
          <cell r="F624">
            <v>37161</v>
          </cell>
          <cell r="G624" t="str">
            <v>Nam</v>
          </cell>
          <cell r="H624" t="str">
            <v>Đã Đăng Ký (chưa học xong)</v>
          </cell>
          <cell r="I624">
            <v>8.5</v>
          </cell>
          <cell r="J624">
            <v>3.4</v>
          </cell>
          <cell r="K624">
            <v>0</v>
          </cell>
          <cell r="L624" t="str">
            <v>Đạt</v>
          </cell>
          <cell r="M624" t="str">
            <v>Đạt</v>
          </cell>
          <cell r="N624" t="str">
            <v>Đạt</v>
          </cell>
          <cell r="O624" t="str">
            <v>Đạt</v>
          </cell>
          <cell r="P624" t="str">
            <v>Tốt</v>
          </cell>
          <cell r="Q624" t="str">
            <v>Hoàn thành</v>
          </cell>
          <cell r="R624" t="str">
            <v>Đủ điều kiện</v>
          </cell>
          <cell r="S624" t="str">
            <v>Đủ điều kiện</v>
          </cell>
          <cell r="U624" t="str">
            <v>ĐỦ ĐIỀU KIỆN</v>
          </cell>
          <cell r="V624" t="str">
            <v>Xét đợt sau</v>
          </cell>
        </row>
        <row r="625">
          <cell r="B625">
            <v>25217216986</v>
          </cell>
          <cell r="C625" t="str">
            <v>Nguyễn</v>
          </cell>
          <cell r="D625" t="str">
            <v>Đức Ngô</v>
          </cell>
          <cell r="E625" t="str">
            <v>Thìn</v>
          </cell>
          <cell r="F625">
            <v>36742</v>
          </cell>
          <cell r="G625" t="str">
            <v>Nam</v>
          </cell>
          <cell r="H625" t="str">
            <v>Đã Đăng Ký (chưa học xong)</v>
          </cell>
          <cell r="I625">
            <v>9</v>
          </cell>
          <cell r="J625">
            <v>3.49</v>
          </cell>
          <cell r="K625">
            <v>0</v>
          </cell>
          <cell r="L625" t="str">
            <v>Đạt</v>
          </cell>
          <cell r="M625" t="str">
            <v>Đạt</v>
          </cell>
          <cell r="N625" t="str">
            <v>Đạt</v>
          </cell>
          <cell r="O625" t="str">
            <v>Đạt</v>
          </cell>
          <cell r="P625" t="str">
            <v>Tốt</v>
          </cell>
          <cell r="Q625" t="str">
            <v>Hoàn thành</v>
          </cell>
          <cell r="R625" t="str">
            <v>Đủ điều kiện</v>
          </cell>
          <cell r="S625" t="str">
            <v>Đủ điều kiện</v>
          </cell>
          <cell r="U625" t="str">
            <v>ĐỦ ĐIỀU KIỆN</v>
          </cell>
          <cell r="V625" t="str">
            <v>Xét đợt sau</v>
          </cell>
        </row>
        <row r="626">
          <cell r="B626">
            <v>25207210505</v>
          </cell>
          <cell r="C626" t="str">
            <v>Nguyễn</v>
          </cell>
          <cell r="D626" t="str">
            <v>Thị An</v>
          </cell>
          <cell r="E626" t="str">
            <v>Thịnh</v>
          </cell>
          <cell r="F626">
            <v>36221</v>
          </cell>
          <cell r="G626" t="str">
            <v>Nữ</v>
          </cell>
          <cell r="H626" t="str">
            <v>Đã Đăng Ký (chưa học xong)</v>
          </cell>
          <cell r="I626">
            <v>9.6999999999999993</v>
          </cell>
          <cell r="J626">
            <v>3.85</v>
          </cell>
          <cell r="K626">
            <v>0</v>
          </cell>
          <cell r="L626" t="str">
            <v>Đạt</v>
          </cell>
          <cell r="M626" t="str">
            <v>Đạt</v>
          </cell>
          <cell r="N626" t="str">
            <v>Đạt</v>
          </cell>
          <cell r="O626" t="str">
            <v>Đạt</v>
          </cell>
          <cell r="P626" t="str">
            <v>Tốt</v>
          </cell>
          <cell r="Q626" t="str">
            <v>Hoàn thành</v>
          </cell>
          <cell r="R626" t="str">
            <v>Đủ điều kiện</v>
          </cell>
          <cell r="S626" t="str">
            <v>Đủ điều kiện</v>
          </cell>
          <cell r="U626" t="str">
            <v>ĐỦ ĐIỀU KIỆN</v>
          </cell>
          <cell r="V626" t="str">
            <v>Xét đợt sau</v>
          </cell>
        </row>
        <row r="627">
          <cell r="B627">
            <v>25217217751</v>
          </cell>
          <cell r="C627" t="str">
            <v>Nguyễn</v>
          </cell>
          <cell r="D627" t="str">
            <v>Phúc</v>
          </cell>
          <cell r="E627" t="str">
            <v>Thọ</v>
          </cell>
          <cell r="F627">
            <v>36263</v>
          </cell>
          <cell r="G627" t="str">
            <v>Nam</v>
          </cell>
          <cell r="H627" t="str">
            <v>Đã Đăng Ký (chưa học xong)</v>
          </cell>
          <cell r="I627">
            <v>8.9</v>
          </cell>
          <cell r="J627">
            <v>2.3199999999999998</v>
          </cell>
          <cell r="K627">
            <v>0.1328125</v>
          </cell>
          <cell r="P627" t="str">
            <v>Trung Bình</v>
          </cell>
          <cell r="Q627" t="str">
            <v>Hoàn thành</v>
          </cell>
          <cell r="R627" t="str">
            <v>Đủ điều kiện</v>
          </cell>
          <cell r="S627" t="str">
            <v>Không đủ điều kiện</v>
          </cell>
          <cell r="U627" t="str">
            <v>KHÔNG ĐỦ ĐIỀU KIỆN</v>
          </cell>
          <cell r="V627" t="str">
            <v>Xét đợt sau</v>
          </cell>
        </row>
        <row r="628">
          <cell r="B628">
            <v>25217204636</v>
          </cell>
          <cell r="C628" t="str">
            <v>Nguyễn</v>
          </cell>
          <cell r="D628" t="str">
            <v>Thanh</v>
          </cell>
          <cell r="E628" t="str">
            <v>Thời</v>
          </cell>
          <cell r="F628">
            <v>37092</v>
          </cell>
          <cell r="G628" t="str">
            <v>Nam</v>
          </cell>
          <cell r="H628" t="str">
            <v>Đã Đăng Ký (chưa học xong)</v>
          </cell>
          <cell r="I628">
            <v>7.8</v>
          </cell>
          <cell r="J628">
            <v>2.81</v>
          </cell>
          <cell r="K628">
            <v>0</v>
          </cell>
          <cell r="L628" t="str">
            <v>Đạt</v>
          </cell>
          <cell r="M628" t="str">
            <v>Đạt</v>
          </cell>
          <cell r="N628" t="str">
            <v>Đạt</v>
          </cell>
          <cell r="O628" t="str">
            <v>Đạt</v>
          </cell>
          <cell r="P628" t="str">
            <v>Tốt</v>
          </cell>
          <cell r="Q628" t="str">
            <v>Hoàn thành</v>
          </cell>
          <cell r="R628" t="str">
            <v>Đủ điều kiện</v>
          </cell>
          <cell r="S628" t="str">
            <v>Đủ điều kiện</v>
          </cell>
          <cell r="U628" t="str">
            <v>ĐỦ ĐIỀU KIỆN</v>
          </cell>
          <cell r="V628" t="str">
            <v>Xét đợt sau</v>
          </cell>
        </row>
        <row r="629">
          <cell r="B629">
            <v>25207201674</v>
          </cell>
          <cell r="C629" t="str">
            <v>Nguyễn</v>
          </cell>
          <cell r="D629" t="str">
            <v>Thị Anh</v>
          </cell>
          <cell r="E629" t="str">
            <v>Thư</v>
          </cell>
          <cell r="F629">
            <v>37125</v>
          </cell>
          <cell r="G629" t="str">
            <v>Nữ</v>
          </cell>
          <cell r="H629" t="str">
            <v>Đã Đăng Ký (chưa học xong)</v>
          </cell>
          <cell r="I629">
            <v>7.9</v>
          </cell>
          <cell r="J629">
            <v>3</v>
          </cell>
          <cell r="K629">
            <v>0</v>
          </cell>
          <cell r="N629" t="str">
            <v>Đạt</v>
          </cell>
          <cell r="O629" t="str">
            <v>Đạt</v>
          </cell>
          <cell r="P629" t="str">
            <v>Tốt</v>
          </cell>
          <cell r="Q629" t="str">
            <v>Hoàn thành</v>
          </cell>
          <cell r="R629" t="str">
            <v>Đủ điều kiện</v>
          </cell>
          <cell r="S629" t="str">
            <v>Đủ điều kiện</v>
          </cell>
          <cell r="U629" t="str">
            <v>ĐỦ ĐIỀU KIỆN</v>
          </cell>
          <cell r="V629" t="str">
            <v>Xét đợt sau</v>
          </cell>
        </row>
        <row r="630">
          <cell r="B630">
            <v>24217208356</v>
          </cell>
          <cell r="C630" t="str">
            <v>Lê</v>
          </cell>
          <cell r="D630" t="str">
            <v>Đức</v>
          </cell>
          <cell r="E630" t="str">
            <v>Thuận</v>
          </cell>
          <cell r="F630">
            <v>36762</v>
          </cell>
          <cell r="G630" t="str">
            <v>Nam</v>
          </cell>
          <cell r="H630" t="str">
            <v>Đang Học Lại</v>
          </cell>
          <cell r="I630" t="e">
            <v>#N/A</v>
          </cell>
          <cell r="J630" t="e">
            <v>#N/A</v>
          </cell>
          <cell r="K630" t="e">
            <v>#N/A</v>
          </cell>
          <cell r="N630" t="str">
            <v>Đạt</v>
          </cell>
          <cell r="R630" t="e">
            <v>#N/A</v>
          </cell>
          <cell r="S630" t="e">
            <v>#N/A</v>
          </cell>
          <cell r="T630" t="str">
            <v>Xử lý kết quả học tập</v>
          </cell>
          <cell r="U630" t="str">
            <v>KHÔNG ĐỦ ĐIỀU KIỆN</v>
          </cell>
          <cell r="V630" t="str">
            <v>Xét đợt sau</v>
          </cell>
        </row>
        <row r="631">
          <cell r="B631">
            <v>25207204895</v>
          </cell>
          <cell r="C631" t="str">
            <v>Nguyễn</v>
          </cell>
          <cell r="D631" t="str">
            <v>Thanh Nguyệt Anh</v>
          </cell>
          <cell r="E631" t="str">
            <v>Thục</v>
          </cell>
          <cell r="F631">
            <v>37215</v>
          </cell>
          <cell r="G631" t="str">
            <v>Nữ</v>
          </cell>
          <cell r="H631" t="str">
            <v>Đã Đăng Ký (chưa học xong)</v>
          </cell>
          <cell r="I631">
            <v>8.8000000000000007</v>
          </cell>
          <cell r="J631">
            <v>3.4</v>
          </cell>
          <cell r="K631">
            <v>0</v>
          </cell>
          <cell r="L631" t="str">
            <v>Đạt</v>
          </cell>
          <cell r="M631" t="str">
            <v>Đạt</v>
          </cell>
          <cell r="N631" t="str">
            <v>Đạt</v>
          </cell>
          <cell r="O631" t="str">
            <v>Đạt</v>
          </cell>
          <cell r="P631" t="str">
            <v>Tốt</v>
          </cell>
          <cell r="Q631" t="str">
            <v>Hoàn thành</v>
          </cell>
          <cell r="R631" t="str">
            <v>Đủ điều kiện</v>
          </cell>
          <cell r="S631" t="str">
            <v>Đủ điều kiện</v>
          </cell>
          <cell r="U631" t="str">
            <v>ĐỦ ĐIỀU KIỆN</v>
          </cell>
          <cell r="V631" t="str">
            <v>Xét đợt sau</v>
          </cell>
        </row>
        <row r="632">
          <cell r="B632">
            <v>25217214676</v>
          </cell>
          <cell r="C632" t="str">
            <v>Phan</v>
          </cell>
          <cell r="D632" t="str">
            <v>Văn</v>
          </cell>
          <cell r="E632" t="str">
            <v>Thường</v>
          </cell>
          <cell r="F632">
            <v>36901</v>
          </cell>
          <cell r="G632" t="str">
            <v>Nam</v>
          </cell>
          <cell r="H632" t="str">
            <v>Đã Đăng Ký (chưa học xong)</v>
          </cell>
          <cell r="I632">
            <v>4.8</v>
          </cell>
          <cell r="J632">
            <v>2.54</v>
          </cell>
          <cell r="K632">
            <v>2.3076923076923078E-2</v>
          </cell>
          <cell r="N632" t="str">
            <v>Đạt</v>
          </cell>
          <cell r="O632" t="str">
            <v>Đạt</v>
          </cell>
          <cell r="P632" t="str">
            <v>Khá</v>
          </cell>
          <cell r="Q632" t="str">
            <v>Hoàn thành</v>
          </cell>
          <cell r="R632" t="str">
            <v>Đủ điều kiện</v>
          </cell>
          <cell r="S632" t="str">
            <v>Đủ điều kiện</v>
          </cell>
          <cell r="U632" t="str">
            <v>ĐỦ ĐIỀU KIỆN</v>
          </cell>
          <cell r="V632" t="str">
            <v>Xét đợt sau</v>
          </cell>
        </row>
        <row r="633">
          <cell r="B633">
            <v>25207204619</v>
          </cell>
          <cell r="C633" t="str">
            <v>Phạm</v>
          </cell>
          <cell r="D633" t="str">
            <v>Thị Bích</v>
          </cell>
          <cell r="E633" t="str">
            <v>Thủy</v>
          </cell>
          <cell r="F633">
            <v>37021</v>
          </cell>
          <cell r="G633" t="str">
            <v>Nữ</v>
          </cell>
          <cell r="H633" t="str">
            <v>Đã Đăng Ký (chưa học xong)</v>
          </cell>
          <cell r="I633">
            <v>8.5</v>
          </cell>
          <cell r="J633">
            <v>3.6</v>
          </cell>
          <cell r="K633">
            <v>0</v>
          </cell>
          <cell r="L633" t="str">
            <v>Đạt</v>
          </cell>
          <cell r="M633" t="str">
            <v>Đạt</v>
          </cell>
          <cell r="N633" t="str">
            <v>Đạt</v>
          </cell>
          <cell r="O633" t="str">
            <v>Đạt</v>
          </cell>
          <cell r="P633" t="str">
            <v>Xuất Sắc</v>
          </cell>
          <cell r="Q633" t="str">
            <v>Hoàn thành</v>
          </cell>
          <cell r="R633" t="str">
            <v>Đủ điều kiện</v>
          </cell>
          <cell r="S633" t="str">
            <v>Đủ điều kiện</v>
          </cell>
          <cell r="U633" t="str">
            <v>ĐỦ ĐIỀU KIỆN</v>
          </cell>
          <cell r="V633" t="str">
            <v>Xét đợt sau</v>
          </cell>
        </row>
        <row r="634">
          <cell r="B634">
            <v>25207205821</v>
          </cell>
          <cell r="C634" t="str">
            <v>Dương</v>
          </cell>
          <cell r="D634" t="str">
            <v>Trần Thanh</v>
          </cell>
          <cell r="E634" t="str">
            <v>Thủy</v>
          </cell>
          <cell r="F634">
            <v>37108</v>
          </cell>
          <cell r="G634" t="str">
            <v>Nữ</v>
          </cell>
          <cell r="H634" t="str">
            <v>Đã Đăng Ký (chưa học xong)</v>
          </cell>
          <cell r="I634">
            <v>8.6999999999999993</v>
          </cell>
          <cell r="J634">
            <v>3.46</v>
          </cell>
          <cell r="K634">
            <v>0</v>
          </cell>
          <cell r="L634" t="str">
            <v>Đạt</v>
          </cell>
          <cell r="M634" t="str">
            <v>Đạt</v>
          </cell>
          <cell r="N634" t="str">
            <v>Đạt</v>
          </cell>
          <cell r="O634" t="str">
            <v>Đạt</v>
          </cell>
          <cell r="P634" t="str">
            <v>Tốt</v>
          </cell>
          <cell r="Q634" t="str">
            <v>Hoàn thành</v>
          </cell>
          <cell r="R634" t="str">
            <v>Đủ điều kiện</v>
          </cell>
          <cell r="S634" t="str">
            <v>Đủ điều kiện</v>
          </cell>
          <cell r="U634" t="str">
            <v>ĐỦ ĐIỀU KIỆN</v>
          </cell>
          <cell r="V634" t="str">
            <v>Xét đợt sau</v>
          </cell>
        </row>
        <row r="635">
          <cell r="B635">
            <v>25207208679</v>
          </cell>
          <cell r="C635" t="str">
            <v>Nguyễn</v>
          </cell>
          <cell r="D635" t="str">
            <v>Thị Thanh</v>
          </cell>
          <cell r="E635" t="str">
            <v>Thủy</v>
          </cell>
          <cell r="F635">
            <v>36912</v>
          </cell>
          <cell r="G635" t="str">
            <v>Nữ</v>
          </cell>
          <cell r="H635" t="str">
            <v>Đã Đăng Ký (chưa học xong)</v>
          </cell>
          <cell r="I635">
            <v>8.1999999999999993</v>
          </cell>
          <cell r="J635">
            <v>3.02</v>
          </cell>
          <cell r="K635">
            <v>0</v>
          </cell>
          <cell r="L635" t="str">
            <v>Đạt</v>
          </cell>
          <cell r="M635" t="str">
            <v>Đạt</v>
          </cell>
          <cell r="N635" t="str">
            <v>Đạt</v>
          </cell>
          <cell r="O635" t="str">
            <v>Đạt</v>
          </cell>
          <cell r="P635" t="str">
            <v>Tốt</v>
          </cell>
          <cell r="Q635" t="str">
            <v>Hoàn thành</v>
          </cell>
          <cell r="R635" t="str">
            <v>Đủ điều kiện</v>
          </cell>
          <cell r="S635" t="str">
            <v>Đủ điều kiện</v>
          </cell>
          <cell r="U635" t="str">
            <v>ĐỦ ĐIỀU KIỆN</v>
          </cell>
          <cell r="V635" t="str">
            <v>Xét đợt sau</v>
          </cell>
        </row>
        <row r="636">
          <cell r="B636">
            <v>25207207331</v>
          </cell>
          <cell r="C636" t="str">
            <v>Trần</v>
          </cell>
          <cell r="D636" t="str">
            <v>Lê Ngọc</v>
          </cell>
          <cell r="E636" t="str">
            <v>Tiên</v>
          </cell>
          <cell r="F636">
            <v>37151</v>
          </cell>
          <cell r="G636" t="str">
            <v>Nữ</v>
          </cell>
          <cell r="H636" t="str">
            <v>Đã Đăng Ký (chưa học xong)</v>
          </cell>
          <cell r="I636">
            <v>8.1</v>
          </cell>
          <cell r="J636">
            <v>2.97</v>
          </cell>
          <cell r="K636">
            <v>0</v>
          </cell>
          <cell r="L636" t="str">
            <v>Đạt</v>
          </cell>
          <cell r="M636" t="str">
            <v>Đạt</v>
          </cell>
          <cell r="N636" t="str">
            <v>Đạt</v>
          </cell>
          <cell r="O636" t="str">
            <v>Đạt</v>
          </cell>
          <cell r="P636" t="str">
            <v>Tốt</v>
          </cell>
          <cell r="Q636" t="str">
            <v>Hoàn thành</v>
          </cell>
          <cell r="R636" t="str">
            <v>Đủ điều kiện</v>
          </cell>
          <cell r="S636" t="str">
            <v>Đủ điều kiện</v>
          </cell>
          <cell r="U636" t="str">
            <v>ĐỦ ĐIỀU KIỆN</v>
          </cell>
          <cell r="V636" t="str">
            <v>Xét đợt sau</v>
          </cell>
        </row>
        <row r="637">
          <cell r="B637">
            <v>25207214700</v>
          </cell>
          <cell r="C637" t="str">
            <v>Nguyễn</v>
          </cell>
          <cell r="D637" t="str">
            <v>Thị</v>
          </cell>
          <cell r="E637" t="str">
            <v>Tiên</v>
          </cell>
          <cell r="F637">
            <v>37021</v>
          </cell>
          <cell r="G637" t="str">
            <v>Nữ</v>
          </cell>
          <cell r="H637" t="str">
            <v>Đã Đăng Ký (chưa học xong)</v>
          </cell>
          <cell r="I637">
            <v>8.9</v>
          </cell>
          <cell r="J637">
            <v>3.09</v>
          </cell>
          <cell r="K637">
            <v>0</v>
          </cell>
          <cell r="L637" t="str">
            <v>Đạt</v>
          </cell>
          <cell r="N637" t="str">
            <v>Đạt</v>
          </cell>
          <cell r="O637" t="str">
            <v>Đạt</v>
          </cell>
          <cell r="P637" t="str">
            <v>Tốt</v>
          </cell>
          <cell r="Q637" t="str">
            <v>Hoàn thành</v>
          </cell>
          <cell r="R637" t="str">
            <v>Đủ điều kiện</v>
          </cell>
          <cell r="S637" t="str">
            <v>Đủ điều kiện</v>
          </cell>
          <cell r="U637" t="str">
            <v>ĐỦ ĐIỀU KIỆN</v>
          </cell>
          <cell r="V637" t="str">
            <v>Xét đợt sau</v>
          </cell>
        </row>
        <row r="638">
          <cell r="B638">
            <v>25207216157</v>
          </cell>
          <cell r="C638" t="str">
            <v>Đặng</v>
          </cell>
          <cell r="D638" t="str">
            <v>Thị</v>
          </cell>
          <cell r="E638" t="str">
            <v>Tiến</v>
          </cell>
          <cell r="F638">
            <v>37035</v>
          </cell>
          <cell r="G638" t="str">
            <v>Nữ</v>
          </cell>
          <cell r="H638" t="str">
            <v>Đã Đăng Ký (chưa học xong)</v>
          </cell>
          <cell r="I638">
            <v>9.3000000000000007</v>
          </cell>
          <cell r="J638">
            <v>3.36</v>
          </cell>
          <cell r="K638">
            <v>0</v>
          </cell>
          <cell r="M638" t="str">
            <v>Đạt</v>
          </cell>
          <cell r="N638" t="str">
            <v>Đạt</v>
          </cell>
          <cell r="O638" t="str">
            <v>Đạt</v>
          </cell>
          <cell r="P638" t="str">
            <v>Tốt</v>
          </cell>
          <cell r="Q638" t="str">
            <v>Hoàn thành</v>
          </cell>
          <cell r="R638" t="str">
            <v>Đủ điều kiện</v>
          </cell>
          <cell r="S638" t="str">
            <v>Đủ điều kiện</v>
          </cell>
          <cell r="U638" t="str">
            <v>ĐỦ ĐIỀU KIỆN</v>
          </cell>
          <cell r="V638" t="str">
            <v>Chuyên đề</v>
          </cell>
        </row>
        <row r="639">
          <cell r="B639">
            <v>25213104580</v>
          </cell>
          <cell r="C639" t="str">
            <v>Mạc</v>
          </cell>
          <cell r="D639" t="str">
            <v>Hưng</v>
          </cell>
          <cell r="E639" t="str">
            <v>Tiến</v>
          </cell>
          <cell r="F639">
            <v>36897</v>
          </cell>
          <cell r="G639" t="str">
            <v>Nam</v>
          </cell>
          <cell r="H639" t="str">
            <v>Đã Đăng Ký (chưa học xong)</v>
          </cell>
          <cell r="I639">
            <v>9.4</v>
          </cell>
          <cell r="J639">
            <v>2.4700000000000002</v>
          </cell>
          <cell r="K639">
            <v>0</v>
          </cell>
          <cell r="N639" t="str">
            <v>Đạt</v>
          </cell>
          <cell r="O639" t="str">
            <v>Đạt</v>
          </cell>
          <cell r="P639" t="str">
            <v>Tốt</v>
          </cell>
          <cell r="Q639" t="str">
            <v>Hoàn thành</v>
          </cell>
          <cell r="R639" t="str">
            <v>Đủ điều kiện</v>
          </cell>
          <cell r="S639" t="str">
            <v>Đủ điều kiện</v>
          </cell>
          <cell r="U639" t="str">
            <v>ĐỦ ĐIỀU KIỆN</v>
          </cell>
          <cell r="V639" t="str">
            <v>Xét đợt sau</v>
          </cell>
        </row>
        <row r="640">
          <cell r="B640">
            <v>25217202200</v>
          </cell>
          <cell r="C640" t="str">
            <v>Phan</v>
          </cell>
          <cell r="D640" t="str">
            <v>Trọng</v>
          </cell>
          <cell r="E640" t="str">
            <v>Tiến</v>
          </cell>
          <cell r="F640">
            <v>37075</v>
          </cell>
          <cell r="G640" t="str">
            <v>Nam</v>
          </cell>
          <cell r="H640" t="str">
            <v>Đã Đăng Ký (chưa học xong)</v>
          </cell>
          <cell r="I640">
            <v>8.4</v>
          </cell>
          <cell r="J640">
            <v>3.33</v>
          </cell>
          <cell r="K640">
            <v>0</v>
          </cell>
          <cell r="L640" t="str">
            <v>Đạt</v>
          </cell>
          <cell r="M640" t="str">
            <v>Đạt</v>
          </cell>
          <cell r="N640" t="str">
            <v>Đạt</v>
          </cell>
          <cell r="O640" t="str">
            <v>Đạt</v>
          </cell>
          <cell r="P640" t="str">
            <v>Tốt</v>
          </cell>
          <cell r="Q640" t="str">
            <v>Hoàn thành</v>
          </cell>
          <cell r="R640" t="str">
            <v>Đủ điều kiện</v>
          </cell>
          <cell r="S640" t="str">
            <v>Đủ điều kiện</v>
          </cell>
          <cell r="U640" t="str">
            <v>ĐỦ ĐIỀU KIỆN</v>
          </cell>
          <cell r="V640" t="str">
            <v>Xét đợt sau</v>
          </cell>
        </row>
        <row r="641">
          <cell r="B641">
            <v>25217207021</v>
          </cell>
          <cell r="C641" t="str">
            <v>Huỳnh</v>
          </cell>
          <cell r="D641" t="str">
            <v>Phước</v>
          </cell>
          <cell r="E641" t="str">
            <v>Tiến</v>
          </cell>
          <cell r="F641">
            <v>37158</v>
          </cell>
          <cell r="G641" t="str">
            <v>Nam</v>
          </cell>
          <cell r="H641" t="str">
            <v>Đã Đăng Ký (chưa học xong)</v>
          </cell>
          <cell r="I641" t="e">
            <v>#N/A</v>
          </cell>
          <cell r="J641" t="e">
            <v>#N/A</v>
          </cell>
          <cell r="K641" t="e">
            <v>#N/A</v>
          </cell>
          <cell r="N641" t="str">
            <v>Đạt</v>
          </cell>
          <cell r="O641" t="str">
            <v>Đạt</v>
          </cell>
          <cell r="P641" t="str">
            <v>Tốt</v>
          </cell>
          <cell r="R641" t="e">
            <v>#N/A</v>
          </cell>
          <cell r="S641" t="e">
            <v>#N/A</v>
          </cell>
          <cell r="T641" t="str">
            <v>Xử lý kết quả học tập</v>
          </cell>
          <cell r="U641" t="str">
            <v>KHÔNG ĐỦ ĐIỀU KIỆN</v>
          </cell>
          <cell r="V641" t="str">
            <v>Xét đợt sau</v>
          </cell>
        </row>
        <row r="642">
          <cell r="B642">
            <v>25217214718</v>
          </cell>
          <cell r="C642" t="str">
            <v>Hoàng</v>
          </cell>
          <cell r="D642" t="str">
            <v>Lê Minh</v>
          </cell>
          <cell r="E642" t="str">
            <v>Tiến</v>
          </cell>
          <cell r="F642">
            <v>37237</v>
          </cell>
          <cell r="G642" t="str">
            <v>Nam</v>
          </cell>
          <cell r="H642" t="str">
            <v>Đã Đăng Ký (chưa học xong)</v>
          </cell>
          <cell r="I642">
            <v>8.4</v>
          </cell>
          <cell r="J642">
            <v>3.16</v>
          </cell>
          <cell r="K642">
            <v>0</v>
          </cell>
          <cell r="L642" t="str">
            <v>Đạt</v>
          </cell>
          <cell r="M642" t="str">
            <v>Đạt</v>
          </cell>
          <cell r="N642" t="str">
            <v>Đạt</v>
          </cell>
          <cell r="O642" t="str">
            <v>Đạt</v>
          </cell>
          <cell r="P642" t="str">
            <v>Khá</v>
          </cell>
          <cell r="Q642" t="str">
            <v>Hoàn thành</v>
          </cell>
          <cell r="R642" t="str">
            <v>Đủ điều kiện</v>
          </cell>
          <cell r="S642" t="str">
            <v>Đủ điều kiện</v>
          </cell>
          <cell r="U642" t="str">
            <v>ĐỦ ĐIỀU KIỆN</v>
          </cell>
          <cell r="V642" t="str">
            <v>Xét đợt sau</v>
          </cell>
        </row>
        <row r="643">
          <cell r="B643">
            <v>25217207269</v>
          </cell>
          <cell r="C643" t="str">
            <v>Trần</v>
          </cell>
          <cell r="D643" t="str">
            <v>Đỗ Quang</v>
          </cell>
          <cell r="E643" t="str">
            <v>Tín</v>
          </cell>
          <cell r="F643">
            <v>36936</v>
          </cell>
          <cell r="G643" t="str">
            <v>Nam</v>
          </cell>
          <cell r="H643" t="str">
            <v>Đã Đăng Ký (chưa học xong)</v>
          </cell>
          <cell r="I643">
            <v>9</v>
          </cell>
          <cell r="J643">
            <v>3.17</v>
          </cell>
          <cell r="K643">
            <v>0</v>
          </cell>
          <cell r="L643" t="str">
            <v>Đạt</v>
          </cell>
          <cell r="M643" t="str">
            <v>Đạt</v>
          </cell>
          <cell r="N643" t="str">
            <v>Đạt</v>
          </cell>
          <cell r="O643" t="str">
            <v>Đạt</v>
          </cell>
          <cell r="P643" t="str">
            <v>Khá</v>
          </cell>
          <cell r="Q643" t="str">
            <v>Hoàn thành</v>
          </cell>
          <cell r="R643" t="str">
            <v>Đủ điều kiện</v>
          </cell>
          <cell r="S643" t="str">
            <v>Đủ điều kiện</v>
          </cell>
          <cell r="U643" t="str">
            <v>ĐỦ ĐIỀU KIỆN</v>
          </cell>
          <cell r="V643" t="str">
            <v>Xét đợt sau</v>
          </cell>
        </row>
        <row r="644">
          <cell r="B644">
            <v>25217208318</v>
          </cell>
          <cell r="C644" t="str">
            <v>Hồ</v>
          </cell>
          <cell r="D644" t="str">
            <v>Văn Tấn</v>
          </cell>
          <cell r="E644" t="str">
            <v>Tín</v>
          </cell>
          <cell r="F644">
            <v>37058</v>
          </cell>
          <cell r="G644" t="str">
            <v>Nam</v>
          </cell>
          <cell r="H644" t="str">
            <v>Đã Đăng Ký (chưa học xong)</v>
          </cell>
          <cell r="I644">
            <v>8.6999999999999993</v>
          </cell>
          <cell r="J644">
            <v>2.68</v>
          </cell>
          <cell r="K644">
            <v>0</v>
          </cell>
          <cell r="L644" t="str">
            <v>Đạt</v>
          </cell>
          <cell r="N644" t="str">
            <v>Đạt</v>
          </cell>
          <cell r="O644" t="str">
            <v>Đạt</v>
          </cell>
          <cell r="P644" t="str">
            <v>Tốt</v>
          </cell>
          <cell r="Q644" t="str">
            <v>Hoàn thành</v>
          </cell>
          <cell r="R644" t="str">
            <v>Đủ điều kiện</v>
          </cell>
          <cell r="S644" t="str">
            <v>Đủ điều kiện</v>
          </cell>
          <cell r="U644" t="str">
            <v>ĐỦ ĐIỀU KIỆN</v>
          </cell>
          <cell r="V644" t="str">
            <v>Xét đợt sau</v>
          </cell>
        </row>
        <row r="645">
          <cell r="B645">
            <v>24217202443</v>
          </cell>
          <cell r="C645" t="str">
            <v>Trần</v>
          </cell>
          <cell r="D645" t="str">
            <v>Văn</v>
          </cell>
          <cell r="E645" t="str">
            <v>Tính</v>
          </cell>
          <cell r="F645">
            <v>36794</v>
          </cell>
          <cell r="G645" t="str">
            <v>Nam</v>
          </cell>
          <cell r="H645" t="str">
            <v>Đang Học Lại</v>
          </cell>
          <cell r="I645">
            <v>8.1999999999999993</v>
          </cell>
          <cell r="J645">
            <v>2.61</v>
          </cell>
          <cell r="K645">
            <v>1.5267175572519083E-2</v>
          </cell>
          <cell r="M645" t="str">
            <v>Đạt</v>
          </cell>
          <cell r="N645" t="str">
            <v>Đạt</v>
          </cell>
          <cell r="O645" t="str">
            <v>Đạt</v>
          </cell>
          <cell r="P645" t="str">
            <v>Khá</v>
          </cell>
          <cell r="Q645" t="str">
            <v>Hoàn thành</v>
          </cell>
          <cell r="R645" t="str">
            <v>Đủ điều kiện</v>
          </cell>
          <cell r="S645" t="str">
            <v>Đủ điều kiện</v>
          </cell>
          <cell r="U645" t="str">
            <v>ĐỦ ĐIỀU KIỆN</v>
          </cell>
          <cell r="V645" t="str">
            <v>Xét đợt sau</v>
          </cell>
        </row>
        <row r="646">
          <cell r="B646">
            <v>24217206702</v>
          </cell>
          <cell r="C646" t="str">
            <v>Phạm</v>
          </cell>
          <cell r="D646" t="str">
            <v>Quốc</v>
          </cell>
          <cell r="E646" t="str">
            <v>Toàn</v>
          </cell>
          <cell r="F646">
            <v>36760</v>
          </cell>
          <cell r="G646" t="str">
            <v>Nam</v>
          </cell>
          <cell r="H646" t="str">
            <v>Đang Học Lại</v>
          </cell>
          <cell r="I646">
            <v>7.1</v>
          </cell>
          <cell r="J646">
            <v>2.85</v>
          </cell>
          <cell r="K646">
            <v>0</v>
          </cell>
          <cell r="L646" t="str">
            <v>Đạt</v>
          </cell>
          <cell r="M646" t="str">
            <v>Đạt</v>
          </cell>
          <cell r="N646" t="str">
            <v>Đạt</v>
          </cell>
          <cell r="O646" t="str">
            <v>Đạt</v>
          </cell>
          <cell r="P646" t="str">
            <v>Khá</v>
          </cell>
          <cell r="Q646" t="str">
            <v>Hoàn thành</v>
          </cell>
          <cell r="R646" t="str">
            <v>Đủ điều kiện</v>
          </cell>
          <cell r="S646" t="str">
            <v>Đủ điều kiện</v>
          </cell>
          <cell r="U646" t="str">
            <v>ĐỦ ĐIỀU KIỆN</v>
          </cell>
          <cell r="V646" t="str">
            <v>Xét đợt sau</v>
          </cell>
        </row>
        <row r="647">
          <cell r="B647">
            <v>25217202394</v>
          </cell>
          <cell r="C647" t="str">
            <v>Đào</v>
          </cell>
          <cell r="D647" t="str">
            <v>Duy Công</v>
          </cell>
          <cell r="E647" t="str">
            <v>Toàn</v>
          </cell>
          <cell r="F647">
            <v>36829</v>
          </cell>
          <cell r="G647" t="str">
            <v>Nam</v>
          </cell>
          <cell r="H647" t="str">
            <v>Đã Đăng Ký (chưa học xong)</v>
          </cell>
          <cell r="I647">
            <v>8.6999999999999993</v>
          </cell>
          <cell r="J647">
            <v>3.22</v>
          </cell>
          <cell r="K647">
            <v>0</v>
          </cell>
          <cell r="L647" t="str">
            <v>Đạt</v>
          </cell>
          <cell r="M647" t="str">
            <v>Đạt</v>
          </cell>
          <cell r="N647" t="str">
            <v>Đạt</v>
          </cell>
          <cell r="O647" t="str">
            <v>Đạt</v>
          </cell>
          <cell r="P647" t="str">
            <v>Tốt</v>
          </cell>
          <cell r="Q647" t="str">
            <v>Hoàn thành</v>
          </cell>
          <cell r="R647" t="str">
            <v>Đủ điều kiện</v>
          </cell>
          <cell r="S647" t="str">
            <v>Đủ điều kiện</v>
          </cell>
          <cell r="U647" t="str">
            <v>ĐỦ ĐIỀU KIỆN</v>
          </cell>
          <cell r="V647" t="str">
            <v>Xét đợt sau</v>
          </cell>
        </row>
        <row r="648">
          <cell r="B648">
            <v>25217217678</v>
          </cell>
          <cell r="C648" t="str">
            <v>Trần</v>
          </cell>
          <cell r="D648" t="str">
            <v>Võ Thanh</v>
          </cell>
          <cell r="E648" t="str">
            <v>Toàn</v>
          </cell>
          <cell r="F648">
            <v>36282</v>
          </cell>
          <cell r="G648" t="str">
            <v>Nam</v>
          </cell>
          <cell r="H648" t="str">
            <v>Đã Đăng Ký (chưa học xong)</v>
          </cell>
          <cell r="I648" t="e">
            <v>#N/A</v>
          </cell>
          <cell r="J648" t="e">
            <v>#N/A</v>
          </cell>
          <cell r="K648" t="e">
            <v>#N/A</v>
          </cell>
          <cell r="P648" t="str">
            <v>Khá</v>
          </cell>
          <cell r="R648" t="e">
            <v>#N/A</v>
          </cell>
          <cell r="S648" t="e">
            <v>#N/A</v>
          </cell>
          <cell r="T648" t="str">
            <v>Xử lý kết quả học tập</v>
          </cell>
          <cell r="U648" t="str">
            <v>KHÔNG ĐỦ ĐIỀU KIỆN</v>
          </cell>
          <cell r="V648" t="str">
            <v>Xét đợt sau</v>
          </cell>
        </row>
        <row r="649">
          <cell r="B649">
            <v>25217217129</v>
          </cell>
          <cell r="C649" t="str">
            <v>Trần</v>
          </cell>
          <cell r="D649" t="str">
            <v>Ngọc</v>
          </cell>
          <cell r="E649" t="str">
            <v>Toản</v>
          </cell>
          <cell r="F649">
            <v>37039</v>
          </cell>
          <cell r="G649" t="str">
            <v>Nam</v>
          </cell>
          <cell r="H649" t="str">
            <v>Đã Đăng Ký (chưa học xong)</v>
          </cell>
          <cell r="I649">
            <v>9.3000000000000007</v>
          </cell>
          <cell r="J649">
            <v>3.5</v>
          </cell>
          <cell r="K649">
            <v>0</v>
          </cell>
          <cell r="L649" t="str">
            <v>Đạt</v>
          </cell>
          <cell r="M649" t="str">
            <v>Đạt</v>
          </cell>
          <cell r="N649" t="str">
            <v>Đạt</v>
          </cell>
          <cell r="O649" t="str">
            <v>Đạt</v>
          </cell>
          <cell r="P649" t="str">
            <v>Tốt</v>
          </cell>
          <cell r="Q649" t="str">
            <v>Hoàn thành</v>
          </cell>
          <cell r="R649" t="str">
            <v>Đủ điều kiện</v>
          </cell>
          <cell r="S649" t="str">
            <v>Đủ điều kiện</v>
          </cell>
          <cell r="U649" t="str">
            <v>ĐỦ ĐIỀU KIỆN</v>
          </cell>
          <cell r="V649" t="str">
            <v>Xét đợt sau</v>
          </cell>
        </row>
        <row r="650">
          <cell r="B650">
            <v>25207202888</v>
          </cell>
          <cell r="C650" t="str">
            <v>Bạch</v>
          </cell>
          <cell r="D650" t="str">
            <v>Huỳnh Ngọc</v>
          </cell>
          <cell r="E650" t="str">
            <v>Trâm</v>
          </cell>
          <cell r="F650">
            <v>37193</v>
          </cell>
          <cell r="G650" t="str">
            <v>Nữ</v>
          </cell>
          <cell r="H650" t="str">
            <v>Đã Đăng Ký (chưa học xong)</v>
          </cell>
          <cell r="I650">
            <v>7.9</v>
          </cell>
          <cell r="J650">
            <v>2.93</v>
          </cell>
          <cell r="K650">
            <v>0</v>
          </cell>
          <cell r="L650" t="str">
            <v>Đạt</v>
          </cell>
          <cell r="M650" t="str">
            <v>Đạt</v>
          </cell>
          <cell r="N650" t="str">
            <v>Đạt</v>
          </cell>
          <cell r="O650" t="str">
            <v>Đạt</v>
          </cell>
          <cell r="P650" t="str">
            <v>Tốt</v>
          </cell>
          <cell r="Q650" t="str">
            <v>Hoàn thành</v>
          </cell>
          <cell r="R650" t="str">
            <v>Đủ điều kiện</v>
          </cell>
          <cell r="S650" t="str">
            <v>Đủ điều kiện</v>
          </cell>
          <cell r="U650" t="str">
            <v>ĐỦ ĐIỀU KIỆN</v>
          </cell>
          <cell r="V650" t="str">
            <v>Xét đợt sau</v>
          </cell>
        </row>
        <row r="651">
          <cell r="B651">
            <v>25207216185</v>
          </cell>
          <cell r="C651" t="str">
            <v>Nguyễn</v>
          </cell>
          <cell r="D651" t="str">
            <v>Ngọc Bảo</v>
          </cell>
          <cell r="E651" t="str">
            <v>Trân</v>
          </cell>
          <cell r="F651">
            <v>37192</v>
          </cell>
          <cell r="G651" t="str">
            <v>Nữ</v>
          </cell>
          <cell r="H651" t="str">
            <v>Đã Đăng Ký (chưa học xong)</v>
          </cell>
          <cell r="I651">
            <v>9</v>
          </cell>
          <cell r="J651">
            <v>3.33</v>
          </cell>
          <cell r="K651">
            <v>0</v>
          </cell>
          <cell r="L651" t="str">
            <v>Đạt</v>
          </cell>
          <cell r="M651" t="str">
            <v>Đạt</v>
          </cell>
          <cell r="N651" t="str">
            <v>Đạt</v>
          </cell>
          <cell r="O651" t="str">
            <v>Đạt</v>
          </cell>
          <cell r="P651" t="str">
            <v>Khá</v>
          </cell>
          <cell r="Q651" t="str">
            <v>Hoàn thành</v>
          </cell>
          <cell r="R651" t="str">
            <v>Đủ điều kiện</v>
          </cell>
          <cell r="S651" t="str">
            <v>Đủ điều kiện</v>
          </cell>
          <cell r="U651" t="str">
            <v>ĐỦ ĐIỀU KIỆN</v>
          </cell>
          <cell r="V651" t="str">
            <v>Xét đợt sau</v>
          </cell>
        </row>
        <row r="652">
          <cell r="B652">
            <v>25207202311</v>
          </cell>
          <cell r="C652" t="str">
            <v>Tôn</v>
          </cell>
          <cell r="D652" t="str">
            <v>Nữ Ngọc</v>
          </cell>
          <cell r="E652" t="str">
            <v>Trang</v>
          </cell>
          <cell r="F652">
            <v>37034</v>
          </cell>
          <cell r="G652" t="str">
            <v>Nữ</v>
          </cell>
          <cell r="H652" t="str">
            <v>Đã Đăng Ký (chưa học xong)</v>
          </cell>
          <cell r="I652">
            <v>7.9</v>
          </cell>
          <cell r="J652">
            <v>2.94</v>
          </cell>
          <cell r="K652">
            <v>0</v>
          </cell>
          <cell r="L652" t="str">
            <v>Đạt</v>
          </cell>
          <cell r="M652" t="str">
            <v>Đạt</v>
          </cell>
          <cell r="N652" t="str">
            <v>Đạt</v>
          </cell>
          <cell r="O652" t="str">
            <v>Đạt</v>
          </cell>
          <cell r="P652" t="str">
            <v>Tốt</v>
          </cell>
          <cell r="Q652" t="str">
            <v>Hoàn thành</v>
          </cell>
          <cell r="R652" t="str">
            <v>Đủ điều kiện</v>
          </cell>
          <cell r="S652" t="str">
            <v>Đủ điều kiện</v>
          </cell>
          <cell r="U652" t="str">
            <v>ĐỦ ĐIỀU KIỆN</v>
          </cell>
          <cell r="V652" t="str">
            <v>Xét đợt sau</v>
          </cell>
        </row>
        <row r="653">
          <cell r="B653">
            <v>25207207102</v>
          </cell>
          <cell r="C653" t="str">
            <v>Bùi</v>
          </cell>
          <cell r="D653" t="str">
            <v>Thị Huyền</v>
          </cell>
          <cell r="E653" t="str">
            <v>Trang</v>
          </cell>
          <cell r="F653">
            <v>37184</v>
          </cell>
          <cell r="G653" t="str">
            <v>Nữ</v>
          </cell>
          <cell r="H653" t="str">
            <v>Đã Đăng Ký (chưa học xong)</v>
          </cell>
          <cell r="I653">
            <v>9</v>
          </cell>
          <cell r="J653">
            <v>3.2</v>
          </cell>
          <cell r="K653">
            <v>0</v>
          </cell>
          <cell r="L653" t="str">
            <v>Đạt</v>
          </cell>
          <cell r="M653" t="str">
            <v>Đạt</v>
          </cell>
          <cell r="N653" t="str">
            <v>Đạt</v>
          </cell>
          <cell r="O653" t="str">
            <v>Đạt</v>
          </cell>
          <cell r="P653" t="str">
            <v>Tốt</v>
          </cell>
          <cell r="Q653" t="str">
            <v>Hoàn thành</v>
          </cell>
          <cell r="R653" t="str">
            <v>Đủ điều kiện</v>
          </cell>
          <cell r="S653" t="str">
            <v>Đủ điều kiện</v>
          </cell>
          <cell r="U653" t="str">
            <v>ĐỦ ĐIỀU KIỆN</v>
          </cell>
          <cell r="V653" t="str">
            <v>Xét đợt sau</v>
          </cell>
        </row>
        <row r="654">
          <cell r="B654">
            <v>25207217654</v>
          </cell>
          <cell r="C654" t="str">
            <v>Hoàng</v>
          </cell>
          <cell r="D654" t="str">
            <v>Quỳnh</v>
          </cell>
          <cell r="E654" t="str">
            <v>Trang</v>
          </cell>
          <cell r="F654">
            <v>36947</v>
          </cell>
          <cell r="G654" t="str">
            <v>Nữ</v>
          </cell>
          <cell r="H654" t="str">
            <v>Đã Đăng Ký (chưa học xong)</v>
          </cell>
          <cell r="I654">
            <v>8.3000000000000007</v>
          </cell>
          <cell r="J654">
            <v>3.04</v>
          </cell>
          <cell r="K654">
            <v>0</v>
          </cell>
          <cell r="L654" t="str">
            <v>Đạt</v>
          </cell>
          <cell r="N654" t="str">
            <v>Đạt</v>
          </cell>
          <cell r="O654" t="str">
            <v>Đạt</v>
          </cell>
          <cell r="P654" t="str">
            <v>Tốt</v>
          </cell>
          <cell r="Q654" t="str">
            <v>Hoàn thành</v>
          </cell>
          <cell r="R654" t="str">
            <v>Đủ điều kiện</v>
          </cell>
          <cell r="S654" t="str">
            <v>Đủ điều kiện</v>
          </cell>
          <cell r="U654" t="str">
            <v>ĐỦ ĐIỀU KIỆN</v>
          </cell>
          <cell r="V654" t="str">
            <v>Xét đợt sau</v>
          </cell>
        </row>
        <row r="655">
          <cell r="B655">
            <v>25217210456</v>
          </cell>
          <cell r="C655" t="str">
            <v>Võ</v>
          </cell>
          <cell r="D655" t="str">
            <v>Văn</v>
          </cell>
          <cell r="E655" t="str">
            <v>Trí</v>
          </cell>
          <cell r="F655">
            <v>36719</v>
          </cell>
          <cell r="G655" t="str">
            <v>Nam</v>
          </cell>
          <cell r="H655" t="str">
            <v>Đã Đăng Ký (chưa học xong)</v>
          </cell>
          <cell r="I655">
            <v>5.8</v>
          </cell>
          <cell r="J655">
            <v>2.72</v>
          </cell>
          <cell r="K655">
            <v>2.2556390977443608E-2</v>
          </cell>
          <cell r="L655" t="str">
            <v>Đạt</v>
          </cell>
          <cell r="M655" t="str">
            <v>Đạt</v>
          </cell>
          <cell r="P655" t="str">
            <v>Trung Bình</v>
          </cell>
          <cell r="Q655" t="str">
            <v>Hoàn thành</v>
          </cell>
          <cell r="R655" t="str">
            <v>Đủ điều kiện</v>
          </cell>
          <cell r="S655" t="str">
            <v>Đủ điều kiện</v>
          </cell>
          <cell r="U655" t="str">
            <v>ĐỦ ĐIỀU KIỆN</v>
          </cell>
          <cell r="V655" t="str">
            <v>Xét đợt sau</v>
          </cell>
        </row>
        <row r="656">
          <cell r="B656">
            <v>25207103728</v>
          </cell>
          <cell r="C656" t="str">
            <v>Nguyễn</v>
          </cell>
          <cell r="D656" t="str">
            <v>Thị Thu</v>
          </cell>
          <cell r="E656" t="str">
            <v>Triều</v>
          </cell>
          <cell r="F656">
            <v>37052</v>
          </cell>
          <cell r="G656" t="str">
            <v>Nữ</v>
          </cell>
          <cell r="H656" t="str">
            <v>Đã Đăng Ký (chưa học xong)</v>
          </cell>
          <cell r="I656">
            <v>8.6999999999999993</v>
          </cell>
          <cell r="J656">
            <v>3.14</v>
          </cell>
          <cell r="K656">
            <v>0</v>
          </cell>
          <cell r="L656" t="str">
            <v>Đạt</v>
          </cell>
          <cell r="M656" t="str">
            <v>Đạt</v>
          </cell>
          <cell r="N656" t="str">
            <v>Đạt</v>
          </cell>
          <cell r="O656" t="str">
            <v>Đạt</v>
          </cell>
          <cell r="P656" t="str">
            <v>Tốt</v>
          </cell>
          <cell r="Q656" t="str">
            <v>Hoàn thành</v>
          </cell>
          <cell r="R656" t="str">
            <v>Đủ điều kiện</v>
          </cell>
          <cell r="S656" t="str">
            <v>Đủ điều kiện</v>
          </cell>
          <cell r="U656" t="str">
            <v>ĐỦ ĐIỀU KIỆN</v>
          </cell>
          <cell r="V656" t="str">
            <v>Xét đợt sau</v>
          </cell>
        </row>
        <row r="657">
          <cell r="B657">
            <v>25217217475</v>
          </cell>
          <cell r="C657" t="str">
            <v>Nguyễn</v>
          </cell>
          <cell r="D657" t="str">
            <v>Thành</v>
          </cell>
          <cell r="E657" t="str">
            <v>Triệu</v>
          </cell>
          <cell r="F657">
            <v>36955</v>
          </cell>
          <cell r="G657" t="str">
            <v>Nam</v>
          </cell>
          <cell r="H657" t="str">
            <v>Đã Đăng Ký (chưa học xong)</v>
          </cell>
          <cell r="I657">
            <v>6.1</v>
          </cell>
          <cell r="J657">
            <v>2.41</v>
          </cell>
          <cell r="K657">
            <v>0</v>
          </cell>
          <cell r="N657" t="str">
            <v>Đạt</v>
          </cell>
          <cell r="O657" t="str">
            <v>Đạt</v>
          </cell>
          <cell r="P657" t="str">
            <v>Tốt</v>
          </cell>
          <cell r="Q657" t="str">
            <v>Hoàn thành</v>
          </cell>
          <cell r="R657" t="str">
            <v>Đủ điều kiện</v>
          </cell>
          <cell r="S657" t="str">
            <v>Đủ điều kiện</v>
          </cell>
          <cell r="U657" t="str">
            <v>ĐỦ ĐIỀU KIỆN</v>
          </cell>
          <cell r="V657" t="str">
            <v>Xét đợt sau</v>
          </cell>
        </row>
        <row r="658">
          <cell r="B658">
            <v>25207202592</v>
          </cell>
          <cell r="C658" t="str">
            <v>Phan</v>
          </cell>
          <cell r="D658" t="str">
            <v>Thị Kiều</v>
          </cell>
          <cell r="E658" t="str">
            <v>Trinh</v>
          </cell>
          <cell r="F658">
            <v>36902</v>
          </cell>
          <cell r="G658" t="str">
            <v>Nữ</v>
          </cell>
          <cell r="H658" t="str">
            <v>Đã Đăng Ký (chưa học xong)</v>
          </cell>
          <cell r="I658">
            <v>8.9</v>
          </cell>
          <cell r="J658">
            <v>3.26</v>
          </cell>
          <cell r="K658">
            <v>0</v>
          </cell>
          <cell r="L658" t="str">
            <v>Đạt</v>
          </cell>
          <cell r="M658" t="str">
            <v>Đạt</v>
          </cell>
          <cell r="N658" t="str">
            <v>Đạt</v>
          </cell>
          <cell r="O658" t="str">
            <v>Đạt</v>
          </cell>
          <cell r="P658" t="str">
            <v>Tốt</v>
          </cell>
          <cell r="Q658" t="str">
            <v>Hoàn thành</v>
          </cell>
          <cell r="R658" t="str">
            <v>Đủ điều kiện</v>
          </cell>
          <cell r="S658" t="str">
            <v>Đủ điều kiện</v>
          </cell>
          <cell r="U658" t="str">
            <v>ĐỦ ĐIỀU KIỆN</v>
          </cell>
          <cell r="V658" t="str">
            <v>Xét đợt sau</v>
          </cell>
        </row>
        <row r="659">
          <cell r="B659">
            <v>25207210469</v>
          </cell>
          <cell r="C659" t="str">
            <v>Nguyễn</v>
          </cell>
          <cell r="D659" t="str">
            <v>Thị Mỹ</v>
          </cell>
          <cell r="E659" t="str">
            <v>Trinh</v>
          </cell>
          <cell r="F659">
            <v>37201</v>
          </cell>
          <cell r="G659" t="str">
            <v>Nữ</v>
          </cell>
          <cell r="H659" t="str">
            <v>Đã Đăng Ký (chưa học xong)</v>
          </cell>
          <cell r="I659">
            <v>9.6</v>
          </cell>
          <cell r="J659">
            <v>3.49</v>
          </cell>
          <cell r="K659">
            <v>0</v>
          </cell>
          <cell r="L659" t="str">
            <v>Đạt</v>
          </cell>
          <cell r="M659" t="str">
            <v>Đạt</v>
          </cell>
          <cell r="N659" t="str">
            <v>Đạt</v>
          </cell>
          <cell r="O659" t="str">
            <v>Đạt</v>
          </cell>
          <cell r="P659" t="str">
            <v>Tốt</v>
          </cell>
          <cell r="Q659" t="str">
            <v>Hoàn thành</v>
          </cell>
          <cell r="R659" t="str">
            <v>Đủ điều kiện</v>
          </cell>
          <cell r="S659" t="str">
            <v>Đủ điều kiện</v>
          </cell>
          <cell r="U659" t="str">
            <v>ĐỦ ĐIỀU KIỆN</v>
          </cell>
          <cell r="V659" t="str">
            <v>Xét đợt sau</v>
          </cell>
        </row>
        <row r="660">
          <cell r="B660">
            <v>25207215087</v>
          </cell>
          <cell r="C660" t="str">
            <v>Võ</v>
          </cell>
          <cell r="D660" t="str">
            <v>Thị</v>
          </cell>
          <cell r="E660" t="str">
            <v>Trinh</v>
          </cell>
          <cell r="F660">
            <v>37227</v>
          </cell>
          <cell r="G660" t="str">
            <v>Nữ</v>
          </cell>
          <cell r="H660" t="str">
            <v>Đã Đăng Ký (chưa học xong)</v>
          </cell>
          <cell r="I660">
            <v>8.9</v>
          </cell>
          <cell r="J660">
            <v>3.41</v>
          </cell>
          <cell r="K660">
            <v>0</v>
          </cell>
          <cell r="L660" t="str">
            <v>Đạt</v>
          </cell>
          <cell r="M660" t="str">
            <v>Đạt</v>
          </cell>
          <cell r="N660" t="str">
            <v>Đạt</v>
          </cell>
          <cell r="O660" t="str">
            <v>Đạt</v>
          </cell>
          <cell r="P660" t="str">
            <v>Tốt</v>
          </cell>
          <cell r="Q660" t="str">
            <v>Hoàn thành</v>
          </cell>
          <cell r="R660" t="str">
            <v>Đủ điều kiện</v>
          </cell>
          <cell r="S660" t="str">
            <v>Đủ điều kiện</v>
          </cell>
          <cell r="U660" t="str">
            <v>ĐỦ ĐIỀU KIỆN</v>
          </cell>
          <cell r="V660" t="str">
            <v>Xét đợt sau</v>
          </cell>
        </row>
        <row r="661">
          <cell r="B661">
            <v>25207207402</v>
          </cell>
          <cell r="C661" t="str">
            <v>Hồ</v>
          </cell>
          <cell r="D661" t="str">
            <v>Thị</v>
          </cell>
          <cell r="E661" t="str">
            <v>Trọng</v>
          </cell>
          <cell r="F661">
            <v>37099</v>
          </cell>
          <cell r="G661" t="str">
            <v>Nữ</v>
          </cell>
          <cell r="H661" t="str">
            <v>Đã Đăng Ký (chưa học xong)</v>
          </cell>
          <cell r="I661">
            <v>9.3000000000000007</v>
          </cell>
          <cell r="J661">
            <v>3.43</v>
          </cell>
          <cell r="K661">
            <v>0</v>
          </cell>
          <cell r="L661" t="str">
            <v>Đạt</v>
          </cell>
          <cell r="M661" t="str">
            <v>Đạt</v>
          </cell>
          <cell r="N661" t="str">
            <v>Đạt</v>
          </cell>
          <cell r="O661" t="str">
            <v>Đạt</v>
          </cell>
          <cell r="P661" t="str">
            <v>Tốt</v>
          </cell>
          <cell r="Q661" t="str">
            <v>Hoàn thành</v>
          </cell>
          <cell r="R661" t="str">
            <v>Đủ điều kiện</v>
          </cell>
          <cell r="S661" t="str">
            <v>Đủ điều kiện</v>
          </cell>
          <cell r="U661" t="str">
            <v>ĐỦ ĐIỀU KIỆN</v>
          </cell>
          <cell r="V661" t="str">
            <v>Xét đợt sau</v>
          </cell>
        </row>
        <row r="662">
          <cell r="B662">
            <v>25207210484</v>
          </cell>
          <cell r="C662" t="str">
            <v>Hoàng</v>
          </cell>
          <cell r="D662" t="str">
            <v>Thị Diễm</v>
          </cell>
          <cell r="E662" t="str">
            <v>Trúc</v>
          </cell>
          <cell r="F662">
            <v>36851</v>
          </cell>
          <cell r="G662" t="str">
            <v>Nữ</v>
          </cell>
          <cell r="H662" t="str">
            <v>Đã Đăng Ký (chưa học xong)</v>
          </cell>
          <cell r="I662">
            <v>9.8000000000000007</v>
          </cell>
          <cell r="J662">
            <v>3.55</v>
          </cell>
          <cell r="K662">
            <v>0</v>
          </cell>
          <cell r="L662" t="str">
            <v>Đạt</v>
          </cell>
          <cell r="M662" t="str">
            <v>Đạt</v>
          </cell>
          <cell r="N662" t="str">
            <v>Đạt</v>
          </cell>
          <cell r="O662" t="str">
            <v>Đạt</v>
          </cell>
          <cell r="P662" t="str">
            <v>Tốt</v>
          </cell>
          <cell r="Q662" t="str">
            <v>Hoàn thành</v>
          </cell>
          <cell r="R662" t="str">
            <v>Đủ điều kiện</v>
          </cell>
          <cell r="S662" t="str">
            <v>Đủ điều kiện</v>
          </cell>
          <cell r="U662" t="str">
            <v>ĐỦ ĐIỀU KIỆN</v>
          </cell>
          <cell r="V662" t="str">
            <v>Xét đợt sau</v>
          </cell>
        </row>
        <row r="663">
          <cell r="B663">
            <v>25217204381</v>
          </cell>
          <cell r="C663" t="str">
            <v>Nguyễn</v>
          </cell>
          <cell r="D663" t="str">
            <v>Viết</v>
          </cell>
          <cell r="E663" t="str">
            <v>Trung</v>
          </cell>
          <cell r="F663">
            <v>36925</v>
          </cell>
          <cell r="G663" t="str">
            <v>Nam</v>
          </cell>
          <cell r="H663" t="str">
            <v>Đã Đăng Ký (chưa học xong)</v>
          </cell>
          <cell r="I663">
            <v>8.1</v>
          </cell>
          <cell r="J663">
            <v>2.83</v>
          </cell>
          <cell r="K663">
            <v>0</v>
          </cell>
          <cell r="L663" t="str">
            <v>Đạt</v>
          </cell>
          <cell r="M663" t="str">
            <v>Đạt</v>
          </cell>
          <cell r="N663" t="str">
            <v>Đạt</v>
          </cell>
          <cell r="O663" t="str">
            <v>Đạt</v>
          </cell>
          <cell r="P663" t="str">
            <v>Khá</v>
          </cell>
          <cell r="Q663" t="str">
            <v>Hoàn thành</v>
          </cell>
          <cell r="R663" t="str">
            <v>Đủ điều kiện</v>
          </cell>
          <cell r="S663" t="str">
            <v>Đủ điều kiện</v>
          </cell>
          <cell r="U663" t="str">
            <v>ĐỦ ĐIỀU KIỆN</v>
          </cell>
          <cell r="V663" t="str">
            <v>Xét đợt sau</v>
          </cell>
        </row>
        <row r="664">
          <cell r="B664">
            <v>25217204511</v>
          </cell>
          <cell r="C664" t="str">
            <v>Nguyễn</v>
          </cell>
          <cell r="D664" t="str">
            <v>Quốc</v>
          </cell>
          <cell r="E664" t="str">
            <v>Trung</v>
          </cell>
          <cell r="F664">
            <v>37026</v>
          </cell>
          <cell r="G664" t="str">
            <v>Nam</v>
          </cell>
          <cell r="H664" t="str">
            <v>Đã Đăng Ký (chưa học xong)</v>
          </cell>
          <cell r="I664">
            <v>7.3</v>
          </cell>
          <cell r="J664">
            <v>2.89</v>
          </cell>
          <cell r="K664">
            <v>0</v>
          </cell>
          <cell r="N664" t="str">
            <v>Đạt</v>
          </cell>
          <cell r="O664" t="str">
            <v>Đạt</v>
          </cell>
          <cell r="P664" t="str">
            <v>Khá</v>
          </cell>
          <cell r="Q664" t="str">
            <v>Hoàn thành</v>
          </cell>
          <cell r="R664" t="str">
            <v>Đủ điều kiện</v>
          </cell>
          <cell r="S664" t="str">
            <v>Đủ điều kiện</v>
          </cell>
          <cell r="U664" t="str">
            <v>ĐỦ ĐIỀU KIỆN</v>
          </cell>
          <cell r="V664" t="str">
            <v>Xét đợt sau</v>
          </cell>
        </row>
        <row r="665">
          <cell r="B665">
            <v>25217205438</v>
          </cell>
          <cell r="C665" t="str">
            <v>Nguyễn</v>
          </cell>
          <cell r="D665" t="str">
            <v>Nhật</v>
          </cell>
          <cell r="E665" t="str">
            <v>Trung</v>
          </cell>
          <cell r="F665">
            <v>36997</v>
          </cell>
          <cell r="G665" t="str">
            <v>Nam</v>
          </cell>
          <cell r="H665" t="str">
            <v>Đã Đăng Ký (chưa học xong)</v>
          </cell>
          <cell r="I665">
            <v>5.7</v>
          </cell>
          <cell r="J665">
            <v>2.4700000000000002</v>
          </cell>
          <cell r="K665">
            <v>8.461538461538462E-2</v>
          </cell>
          <cell r="N665" t="str">
            <v>Đạt</v>
          </cell>
          <cell r="O665" t="str">
            <v>Đạt</v>
          </cell>
          <cell r="P665" t="str">
            <v>Trung Bình</v>
          </cell>
          <cell r="Q665" t="str">
            <v>Hoàn thành</v>
          </cell>
          <cell r="R665" t="str">
            <v>Đủ điều kiện</v>
          </cell>
          <cell r="S665" t="str">
            <v>Không đủ điều kiện</v>
          </cell>
          <cell r="U665" t="str">
            <v>KHÔNG ĐỦ ĐIỀU KIỆN</v>
          </cell>
          <cell r="V665" t="str">
            <v>Xét đợt sau</v>
          </cell>
        </row>
        <row r="666">
          <cell r="B666">
            <v>25217209194</v>
          </cell>
          <cell r="C666" t="str">
            <v>Đặng</v>
          </cell>
          <cell r="D666" t="str">
            <v>Ngọc</v>
          </cell>
          <cell r="E666" t="str">
            <v>Trung</v>
          </cell>
          <cell r="F666">
            <v>37100</v>
          </cell>
          <cell r="G666" t="str">
            <v>Nam</v>
          </cell>
          <cell r="H666" t="str">
            <v>Đã Đăng Ký (chưa học xong)</v>
          </cell>
          <cell r="I666">
            <v>8.1</v>
          </cell>
          <cell r="J666">
            <v>3.23</v>
          </cell>
          <cell r="K666">
            <v>0</v>
          </cell>
          <cell r="M666" t="str">
            <v>Đạt</v>
          </cell>
          <cell r="N666" t="str">
            <v>Đạt</v>
          </cell>
          <cell r="O666" t="str">
            <v>Đạt</v>
          </cell>
          <cell r="P666" t="str">
            <v>Tốt</v>
          </cell>
          <cell r="Q666" t="str">
            <v>Hoàn thành</v>
          </cell>
          <cell r="R666" t="str">
            <v>Đủ điều kiện</v>
          </cell>
          <cell r="S666" t="str">
            <v>Đủ điều kiện</v>
          </cell>
          <cell r="U666" t="str">
            <v>ĐỦ ĐIỀU KIỆN</v>
          </cell>
          <cell r="V666" t="str">
            <v>Xét đợt sau</v>
          </cell>
        </row>
        <row r="667">
          <cell r="B667">
            <v>25217209600</v>
          </cell>
          <cell r="C667" t="str">
            <v>Nguyễn</v>
          </cell>
          <cell r="D667" t="str">
            <v>Đức</v>
          </cell>
          <cell r="E667" t="str">
            <v>Trung</v>
          </cell>
          <cell r="F667">
            <v>36968</v>
          </cell>
          <cell r="G667" t="str">
            <v>Nam</v>
          </cell>
          <cell r="H667" t="str">
            <v>Đã Đăng Ký (chưa học xong)</v>
          </cell>
          <cell r="I667">
            <v>8.5</v>
          </cell>
          <cell r="J667">
            <v>3.51</v>
          </cell>
          <cell r="K667">
            <v>0</v>
          </cell>
          <cell r="L667" t="str">
            <v>Đạt</v>
          </cell>
          <cell r="M667" t="str">
            <v>Đạt</v>
          </cell>
          <cell r="N667" t="str">
            <v>Đạt</v>
          </cell>
          <cell r="O667" t="str">
            <v>Đạt</v>
          </cell>
          <cell r="P667" t="str">
            <v>Tốt</v>
          </cell>
          <cell r="Q667" t="str">
            <v>Hoàn thành</v>
          </cell>
          <cell r="R667" t="str">
            <v>Đủ điều kiện</v>
          </cell>
          <cell r="S667" t="str">
            <v>Đủ điều kiện</v>
          </cell>
          <cell r="U667" t="str">
            <v>ĐỦ ĐIỀU KIỆN</v>
          </cell>
          <cell r="V667" t="str">
            <v>Xét đợt sau</v>
          </cell>
        </row>
        <row r="668">
          <cell r="B668">
            <v>25217217613</v>
          </cell>
          <cell r="C668" t="str">
            <v>Lê</v>
          </cell>
          <cell r="D668" t="str">
            <v>Thành</v>
          </cell>
          <cell r="E668" t="str">
            <v>Trung</v>
          </cell>
          <cell r="F668">
            <v>36702</v>
          </cell>
          <cell r="G668" t="str">
            <v>Nam</v>
          </cell>
          <cell r="H668" t="str">
            <v>Đã Đăng Ký (chưa học xong)</v>
          </cell>
          <cell r="I668">
            <v>8.4</v>
          </cell>
          <cell r="J668">
            <v>2.79</v>
          </cell>
          <cell r="K668">
            <v>7.6923076923076927E-3</v>
          </cell>
          <cell r="L668" t="str">
            <v>Đạt</v>
          </cell>
          <cell r="O668" t="str">
            <v>Đạt</v>
          </cell>
          <cell r="P668" t="str">
            <v>Trung Bình</v>
          </cell>
          <cell r="Q668" t="str">
            <v>Hoàn thành</v>
          </cell>
          <cell r="R668" t="str">
            <v>Đủ điều kiện</v>
          </cell>
          <cell r="S668" t="str">
            <v>Đủ điều kiện</v>
          </cell>
          <cell r="U668" t="str">
            <v>ĐỦ ĐIỀU KIỆN</v>
          </cell>
          <cell r="V668" t="str">
            <v>Xét đợt sau</v>
          </cell>
        </row>
        <row r="669">
          <cell r="B669">
            <v>25217207026</v>
          </cell>
          <cell r="C669" t="str">
            <v>Nguyễn</v>
          </cell>
          <cell r="D669" t="str">
            <v>Xuân</v>
          </cell>
          <cell r="E669" t="str">
            <v>Trường</v>
          </cell>
          <cell r="F669">
            <v>36948</v>
          </cell>
          <cell r="G669" t="str">
            <v>Nam</v>
          </cell>
          <cell r="H669" t="str">
            <v>Đã Đăng Ký (chưa học xong)</v>
          </cell>
          <cell r="I669">
            <v>9</v>
          </cell>
          <cell r="J669">
            <v>2.74</v>
          </cell>
          <cell r="K669">
            <v>0</v>
          </cell>
          <cell r="N669" t="str">
            <v>Đạt</v>
          </cell>
          <cell r="O669" t="str">
            <v>Đạt</v>
          </cell>
          <cell r="P669" t="str">
            <v>Khá</v>
          </cell>
          <cell r="Q669" t="str">
            <v>Hoàn thành</v>
          </cell>
          <cell r="R669" t="str">
            <v>Đủ điều kiện</v>
          </cell>
          <cell r="S669" t="str">
            <v>Đủ điều kiện</v>
          </cell>
          <cell r="U669" t="str">
            <v>ĐỦ ĐIỀU KIỆN</v>
          </cell>
          <cell r="V669" t="str">
            <v>Chuyên đề</v>
          </cell>
        </row>
        <row r="670">
          <cell r="B670">
            <v>25217216839</v>
          </cell>
          <cell r="C670" t="str">
            <v>Nguyễn</v>
          </cell>
          <cell r="D670" t="str">
            <v>Tất</v>
          </cell>
          <cell r="E670" t="str">
            <v>Trường</v>
          </cell>
          <cell r="F670">
            <v>36759</v>
          </cell>
          <cell r="G670" t="str">
            <v>Nam</v>
          </cell>
          <cell r="H670" t="str">
            <v>Đã Đăng Ký (chưa học xong)</v>
          </cell>
          <cell r="I670">
            <v>7.1</v>
          </cell>
          <cell r="J670">
            <v>3.01</v>
          </cell>
          <cell r="K670">
            <v>0</v>
          </cell>
          <cell r="L670" t="str">
            <v>Đạt</v>
          </cell>
          <cell r="M670" t="str">
            <v>Đạt</v>
          </cell>
          <cell r="N670" t="str">
            <v>Đạt</v>
          </cell>
          <cell r="O670" t="str">
            <v>Đạt</v>
          </cell>
          <cell r="P670" t="str">
            <v>Khá</v>
          </cell>
          <cell r="Q670" t="str">
            <v>Hoàn thành</v>
          </cell>
          <cell r="R670" t="str">
            <v>Đủ điều kiện</v>
          </cell>
          <cell r="S670" t="str">
            <v>Đủ điều kiện</v>
          </cell>
          <cell r="U670" t="str">
            <v>ĐỦ ĐIỀU KIỆN</v>
          </cell>
          <cell r="V670" t="str">
            <v>Xét đợt sau</v>
          </cell>
        </row>
        <row r="671">
          <cell r="B671">
            <v>25207205715</v>
          </cell>
          <cell r="C671" t="str">
            <v>Nguyễn</v>
          </cell>
          <cell r="D671" t="str">
            <v>Thị Nhật</v>
          </cell>
          <cell r="E671" t="str">
            <v>Tú</v>
          </cell>
          <cell r="F671">
            <v>37182</v>
          </cell>
          <cell r="G671" t="str">
            <v>Nữ</v>
          </cell>
          <cell r="H671" t="str">
            <v>Đã Đăng Ký (chưa học xong)</v>
          </cell>
          <cell r="I671">
            <v>8.6999999999999993</v>
          </cell>
          <cell r="J671">
            <v>3.23</v>
          </cell>
          <cell r="K671">
            <v>0</v>
          </cell>
          <cell r="L671" t="str">
            <v>Đạt</v>
          </cell>
          <cell r="M671" t="str">
            <v>Đạt</v>
          </cell>
          <cell r="N671" t="str">
            <v>Đạt</v>
          </cell>
          <cell r="O671" t="str">
            <v>Đạt</v>
          </cell>
          <cell r="P671" t="str">
            <v>Tốt</v>
          </cell>
          <cell r="Q671" t="str">
            <v>Hoàn thành</v>
          </cell>
          <cell r="R671" t="str">
            <v>Đủ điều kiện</v>
          </cell>
          <cell r="S671" t="str">
            <v>Đủ điều kiện</v>
          </cell>
          <cell r="U671" t="str">
            <v>ĐỦ ĐIỀU KIỆN</v>
          </cell>
          <cell r="V671" t="str">
            <v>Xét đợt sau</v>
          </cell>
        </row>
        <row r="672">
          <cell r="B672">
            <v>25217216663</v>
          </cell>
          <cell r="C672" t="str">
            <v>Nguyễn</v>
          </cell>
          <cell r="D672" t="str">
            <v>Minh</v>
          </cell>
          <cell r="E672" t="str">
            <v>Tú</v>
          </cell>
          <cell r="F672">
            <v>37117</v>
          </cell>
          <cell r="G672" t="str">
            <v>Nam</v>
          </cell>
          <cell r="H672" t="str">
            <v>Đã Đăng Ký (chưa học xong)</v>
          </cell>
          <cell r="I672">
            <v>8.5</v>
          </cell>
          <cell r="J672">
            <v>3.04</v>
          </cell>
          <cell r="K672">
            <v>2.3076923076923078E-2</v>
          </cell>
          <cell r="N672" t="str">
            <v>Đạt</v>
          </cell>
          <cell r="O672" t="str">
            <v>Đạt</v>
          </cell>
          <cell r="P672" t="str">
            <v>Xuất Sắc</v>
          </cell>
          <cell r="Q672" t="str">
            <v>Hoàn thành</v>
          </cell>
          <cell r="R672" t="str">
            <v>Đủ điều kiện</v>
          </cell>
          <cell r="S672" t="str">
            <v>Đủ điều kiện</v>
          </cell>
          <cell r="U672" t="str">
            <v>ĐỦ ĐIỀU KIỆN</v>
          </cell>
          <cell r="V672" t="str">
            <v>Chuyên đề</v>
          </cell>
        </row>
        <row r="673">
          <cell r="B673">
            <v>25217207190</v>
          </cell>
          <cell r="C673" t="str">
            <v>Hồ</v>
          </cell>
          <cell r="D673" t="str">
            <v>Trần</v>
          </cell>
          <cell r="E673" t="str">
            <v>Tuân</v>
          </cell>
          <cell r="F673">
            <v>37244</v>
          </cell>
          <cell r="G673" t="str">
            <v>Nam</v>
          </cell>
          <cell r="H673" t="str">
            <v>Đã Đăng Ký (chưa học xong)</v>
          </cell>
          <cell r="I673">
            <v>8.1999999999999993</v>
          </cell>
          <cell r="J673">
            <v>2.92</v>
          </cell>
          <cell r="K673">
            <v>0</v>
          </cell>
          <cell r="N673" t="str">
            <v>Đạt</v>
          </cell>
          <cell r="O673" t="str">
            <v>Đạt</v>
          </cell>
          <cell r="P673" t="str">
            <v>Khá</v>
          </cell>
          <cell r="Q673" t="str">
            <v>Hoàn thành</v>
          </cell>
          <cell r="R673" t="str">
            <v>Đủ điều kiện</v>
          </cell>
          <cell r="S673" t="str">
            <v>Đủ điều kiện</v>
          </cell>
          <cell r="U673" t="str">
            <v>ĐỦ ĐIỀU KIỆN</v>
          </cell>
          <cell r="V673" t="str">
            <v>Chuyên đề</v>
          </cell>
        </row>
        <row r="674">
          <cell r="B674">
            <v>25217215192</v>
          </cell>
          <cell r="C674" t="str">
            <v>Hoàng</v>
          </cell>
          <cell r="D674" t="str">
            <v>Trần</v>
          </cell>
          <cell r="E674" t="str">
            <v>Tuân</v>
          </cell>
          <cell r="F674">
            <v>36957</v>
          </cell>
          <cell r="G674" t="str">
            <v>Nam</v>
          </cell>
          <cell r="H674" t="str">
            <v>Đã Đăng Ký (chưa học xong)</v>
          </cell>
          <cell r="I674">
            <v>6.2</v>
          </cell>
          <cell r="J674">
            <v>2.38</v>
          </cell>
          <cell r="K674">
            <v>3.787878787878788E-2</v>
          </cell>
          <cell r="N674" t="str">
            <v>Đạt</v>
          </cell>
          <cell r="O674" t="str">
            <v>Đạt</v>
          </cell>
          <cell r="P674" t="str">
            <v>Khá</v>
          </cell>
          <cell r="Q674" t="str">
            <v>Hoàn thành</v>
          </cell>
          <cell r="R674" t="str">
            <v>Đủ điều kiện</v>
          </cell>
          <cell r="S674" t="str">
            <v>Đủ điều kiện</v>
          </cell>
          <cell r="U674" t="str">
            <v>ĐỦ ĐIỀU KIỆN</v>
          </cell>
          <cell r="V674" t="str">
            <v>Chuyên đề</v>
          </cell>
        </row>
        <row r="675">
          <cell r="B675">
            <v>25217207994</v>
          </cell>
          <cell r="C675" t="str">
            <v>Nguyễn</v>
          </cell>
          <cell r="D675" t="str">
            <v>Thanh</v>
          </cell>
          <cell r="E675" t="str">
            <v>Tùng</v>
          </cell>
          <cell r="F675">
            <v>37011</v>
          </cell>
          <cell r="G675" t="str">
            <v>Nam</v>
          </cell>
          <cell r="H675" t="str">
            <v>Đã Đăng Ký (chưa học xong)</v>
          </cell>
          <cell r="I675">
            <v>6.3</v>
          </cell>
          <cell r="J675">
            <v>2.42</v>
          </cell>
          <cell r="K675">
            <v>5.3846153846153849E-2</v>
          </cell>
          <cell r="N675" t="str">
            <v>Đạt</v>
          </cell>
          <cell r="O675" t="str">
            <v>Đạt</v>
          </cell>
          <cell r="Q675" t="str">
            <v>Hoàn thành</v>
          </cell>
          <cell r="R675" t="str">
            <v>Đủ điều kiện</v>
          </cell>
          <cell r="S675" t="str">
            <v>Không đủ điều kiện</v>
          </cell>
          <cell r="U675" t="str">
            <v>KHÔNG ĐỦ ĐIỀU KIỆN</v>
          </cell>
          <cell r="V675" t="str">
            <v>Xét đợt sau</v>
          </cell>
        </row>
        <row r="676">
          <cell r="B676">
            <v>25217208524</v>
          </cell>
          <cell r="C676" t="str">
            <v>Võ</v>
          </cell>
          <cell r="D676" t="str">
            <v>Khánh</v>
          </cell>
          <cell r="E676" t="str">
            <v>Tuyên</v>
          </cell>
          <cell r="F676">
            <v>37054</v>
          </cell>
          <cell r="G676" t="str">
            <v>Nam</v>
          </cell>
          <cell r="H676" t="str">
            <v>Đã Đăng Ký (chưa học xong)</v>
          </cell>
          <cell r="I676">
            <v>9</v>
          </cell>
          <cell r="J676">
            <v>3.36</v>
          </cell>
          <cell r="K676">
            <v>0</v>
          </cell>
          <cell r="L676" t="str">
            <v>Đạt</v>
          </cell>
          <cell r="M676" t="str">
            <v>Đạt</v>
          </cell>
          <cell r="N676" t="str">
            <v>Đạt</v>
          </cell>
          <cell r="O676" t="str">
            <v>Đạt</v>
          </cell>
          <cell r="P676" t="str">
            <v>Xuất Sắc</v>
          </cell>
          <cell r="Q676" t="str">
            <v>Hoàn thành</v>
          </cell>
          <cell r="R676" t="str">
            <v>Đủ điều kiện</v>
          </cell>
          <cell r="S676" t="str">
            <v>Đủ điều kiện</v>
          </cell>
          <cell r="U676" t="str">
            <v>ĐỦ ĐIỀU KIỆN</v>
          </cell>
          <cell r="V676" t="str">
            <v>Xét đợt sau</v>
          </cell>
        </row>
        <row r="677">
          <cell r="B677">
            <v>25207200574</v>
          </cell>
          <cell r="C677" t="str">
            <v>Nguyễn</v>
          </cell>
          <cell r="D677" t="str">
            <v>Thị Mộng</v>
          </cell>
          <cell r="E677" t="str">
            <v>Tuyền</v>
          </cell>
          <cell r="F677">
            <v>37007</v>
          </cell>
          <cell r="G677" t="str">
            <v>Nữ</v>
          </cell>
          <cell r="H677" t="str">
            <v>Đã Đăng Ký (chưa học xong)</v>
          </cell>
          <cell r="I677">
            <v>9.1999999999999993</v>
          </cell>
          <cell r="J677">
            <v>3.42</v>
          </cell>
          <cell r="K677">
            <v>0</v>
          </cell>
          <cell r="L677" t="str">
            <v>Đạt</v>
          </cell>
          <cell r="M677" t="str">
            <v>Đạt</v>
          </cell>
          <cell r="N677" t="str">
            <v>Đạt</v>
          </cell>
          <cell r="O677" t="str">
            <v>Đạt</v>
          </cell>
          <cell r="P677" t="str">
            <v>Tốt</v>
          </cell>
          <cell r="Q677" t="str">
            <v>Hoàn thành</v>
          </cell>
          <cell r="R677" t="str">
            <v>Đủ điều kiện</v>
          </cell>
          <cell r="S677" t="str">
            <v>Đủ điều kiện</v>
          </cell>
          <cell r="U677" t="str">
            <v>ĐỦ ĐIỀU KIỆN</v>
          </cell>
          <cell r="V677" t="str">
            <v>Xét đợt sau</v>
          </cell>
        </row>
        <row r="678">
          <cell r="B678">
            <v>25207215266</v>
          </cell>
          <cell r="C678" t="str">
            <v>Nguyễn</v>
          </cell>
          <cell r="D678" t="str">
            <v>Thị Thanh</v>
          </cell>
          <cell r="E678" t="str">
            <v>Tuyền</v>
          </cell>
          <cell r="F678">
            <v>37043</v>
          </cell>
          <cell r="G678" t="str">
            <v>Nữ</v>
          </cell>
          <cell r="H678" t="str">
            <v>Đã Đăng Ký (chưa học xong)</v>
          </cell>
          <cell r="I678">
            <v>8.9</v>
          </cell>
          <cell r="J678">
            <v>2.94</v>
          </cell>
          <cell r="K678">
            <v>0</v>
          </cell>
          <cell r="M678" t="str">
            <v>Đạt</v>
          </cell>
          <cell r="N678" t="str">
            <v>Đạt</v>
          </cell>
          <cell r="O678" t="str">
            <v>Đạt</v>
          </cell>
          <cell r="P678" t="str">
            <v>Tốt</v>
          </cell>
          <cell r="Q678" t="str">
            <v>Hoàn thành</v>
          </cell>
          <cell r="R678" t="str">
            <v>Đủ điều kiện</v>
          </cell>
          <cell r="S678" t="str">
            <v>Đủ điều kiện</v>
          </cell>
          <cell r="U678" t="str">
            <v>ĐỦ ĐIỀU KIỆN</v>
          </cell>
          <cell r="V678" t="str">
            <v>Xét đợt sau</v>
          </cell>
        </row>
        <row r="679">
          <cell r="B679">
            <v>25203409494</v>
          </cell>
          <cell r="C679" t="str">
            <v>Nguyễn</v>
          </cell>
          <cell r="D679" t="str">
            <v>Hoàng Phương</v>
          </cell>
          <cell r="E679" t="str">
            <v>Uyên</v>
          </cell>
          <cell r="F679">
            <v>37125</v>
          </cell>
          <cell r="G679" t="str">
            <v>Nữ</v>
          </cell>
          <cell r="H679" t="str">
            <v>Đã Đăng Ký (chưa học xong)</v>
          </cell>
          <cell r="I679">
            <v>9.6999999999999993</v>
          </cell>
          <cell r="J679">
            <v>3.39</v>
          </cell>
          <cell r="K679">
            <v>0</v>
          </cell>
          <cell r="L679" t="str">
            <v>Đạt</v>
          </cell>
          <cell r="M679" t="str">
            <v>Đạt</v>
          </cell>
          <cell r="N679" t="str">
            <v>Đạt</v>
          </cell>
          <cell r="O679" t="str">
            <v>Đạt</v>
          </cell>
          <cell r="P679" t="str">
            <v>Tốt</v>
          </cell>
          <cell r="Q679" t="str">
            <v>Hoàn thành</v>
          </cell>
          <cell r="R679" t="str">
            <v>Đủ điều kiện</v>
          </cell>
          <cell r="S679" t="str">
            <v>Đủ điều kiện</v>
          </cell>
          <cell r="U679" t="str">
            <v>ĐỦ ĐIỀU KIỆN</v>
          </cell>
          <cell r="V679" t="str">
            <v>Xét đợt sau</v>
          </cell>
        </row>
        <row r="680">
          <cell r="B680">
            <v>25207202681</v>
          </cell>
          <cell r="C680" t="str">
            <v>Đào</v>
          </cell>
          <cell r="D680" t="str">
            <v>Lê Khánh</v>
          </cell>
          <cell r="E680" t="str">
            <v>Uyên</v>
          </cell>
          <cell r="F680">
            <v>37128</v>
          </cell>
          <cell r="G680" t="str">
            <v>Nữ</v>
          </cell>
          <cell r="H680" t="str">
            <v>Đã Đăng Ký (chưa học xong)</v>
          </cell>
          <cell r="I680">
            <v>7.1</v>
          </cell>
          <cell r="J680">
            <v>2.79</v>
          </cell>
          <cell r="K680">
            <v>0</v>
          </cell>
          <cell r="N680" t="str">
            <v>Đạt</v>
          </cell>
          <cell r="O680" t="str">
            <v>Đạt</v>
          </cell>
          <cell r="P680" t="str">
            <v>Khá</v>
          </cell>
          <cell r="Q680" t="str">
            <v>Hoàn thành</v>
          </cell>
          <cell r="R680" t="str">
            <v>Đủ điều kiện</v>
          </cell>
          <cell r="S680" t="str">
            <v>Đủ điều kiện</v>
          </cell>
          <cell r="U680" t="str">
            <v>ĐỦ ĐIỀU KIỆN</v>
          </cell>
          <cell r="V680" t="str">
            <v>Xét đợt sau</v>
          </cell>
        </row>
        <row r="681">
          <cell r="B681">
            <v>25207204282</v>
          </cell>
          <cell r="C681" t="str">
            <v>Trần</v>
          </cell>
          <cell r="D681" t="str">
            <v>Thu</v>
          </cell>
          <cell r="E681" t="str">
            <v>Uyên</v>
          </cell>
          <cell r="F681">
            <v>37152</v>
          </cell>
          <cell r="G681" t="str">
            <v>Nữ</v>
          </cell>
          <cell r="H681" t="str">
            <v>Đã Đăng Ký (chưa học xong)</v>
          </cell>
          <cell r="I681">
            <v>7.3</v>
          </cell>
          <cell r="J681">
            <v>2.85</v>
          </cell>
          <cell r="K681">
            <v>0</v>
          </cell>
          <cell r="L681" t="str">
            <v>Đạt</v>
          </cell>
          <cell r="M681" t="str">
            <v>Đạt</v>
          </cell>
          <cell r="N681" t="str">
            <v>Đạt</v>
          </cell>
          <cell r="O681" t="str">
            <v>Đạt</v>
          </cell>
          <cell r="P681" t="str">
            <v>Khá</v>
          </cell>
          <cell r="Q681" t="str">
            <v>Hoàn thành</v>
          </cell>
          <cell r="R681" t="str">
            <v>Đủ điều kiện</v>
          </cell>
          <cell r="S681" t="str">
            <v>Đủ điều kiện</v>
          </cell>
          <cell r="U681" t="str">
            <v>ĐỦ ĐIỀU KIỆN</v>
          </cell>
          <cell r="V681" t="str">
            <v>Xét đợt sau</v>
          </cell>
        </row>
        <row r="682">
          <cell r="B682">
            <v>25207208698</v>
          </cell>
          <cell r="C682" t="str">
            <v>Nguyễn</v>
          </cell>
          <cell r="D682" t="str">
            <v>Lê Thảo</v>
          </cell>
          <cell r="E682" t="str">
            <v>Uyên</v>
          </cell>
          <cell r="F682">
            <v>37215</v>
          </cell>
          <cell r="G682" t="str">
            <v>Nữ</v>
          </cell>
          <cell r="H682" t="str">
            <v>Đã Đăng Ký (chưa học xong)</v>
          </cell>
          <cell r="I682">
            <v>8.4</v>
          </cell>
          <cell r="J682">
            <v>3.14</v>
          </cell>
          <cell r="K682">
            <v>0</v>
          </cell>
          <cell r="N682" t="str">
            <v>Đạt</v>
          </cell>
          <cell r="O682" t="str">
            <v>Đạt</v>
          </cell>
          <cell r="P682" t="str">
            <v>Tốt</v>
          </cell>
          <cell r="Q682" t="str">
            <v>Hoàn thành</v>
          </cell>
          <cell r="R682" t="str">
            <v>Đủ điều kiện</v>
          </cell>
          <cell r="S682" t="str">
            <v>Đủ điều kiện</v>
          </cell>
          <cell r="U682" t="str">
            <v>ĐỦ ĐIỀU KIỆN</v>
          </cell>
          <cell r="V682" t="str">
            <v>Xét đợt sau</v>
          </cell>
        </row>
        <row r="683">
          <cell r="B683">
            <v>25207216340</v>
          </cell>
          <cell r="C683" t="str">
            <v>Nguyễn</v>
          </cell>
          <cell r="D683" t="str">
            <v>Thị Hồi</v>
          </cell>
          <cell r="E683" t="str">
            <v>Uyên</v>
          </cell>
          <cell r="F683">
            <v>37176</v>
          </cell>
          <cell r="G683" t="str">
            <v>Nữ</v>
          </cell>
          <cell r="H683" t="str">
            <v>Đã Đăng Ký (chưa học xong)</v>
          </cell>
          <cell r="I683">
            <v>8.1</v>
          </cell>
          <cell r="J683">
            <v>3.32</v>
          </cell>
          <cell r="K683">
            <v>0</v>
          </cell>
          <cell r="L683" t="str">
            <v>Đạt</v>
          </cell>
          <cell r="M683" t="str">
            <v>Đạt</v>
          </cell>
          <cell r="N683" t="str">
            <v>Đạt</v>
          </cell>
          <cell r="O683" t="str">
            <v>Đạt</v>
          </cell>
          <cell r="P683" t="str">
            <v>Tốt</v>
          </cell>
          <cell r="Q683" t="str">
            <v>Hoàn thành</v>
          </cell>
          <cell r="R683" t="str">
            <v>Đủ điều kiện</v>
          </cell>
          <cell r="S683" t="str">
            <v>Đủ điều kiện</v>
          </cell>
          <cell r="U683" t="str">
            <v>ĐỦ ĐIỀU KIỆN</v>
          </cell>
          <cell r="V683" t="str">
            <v>Xét đợt sau</v>
          </cell>
        </row>
        <row r="684">
          <cell r="B684">
            <v>25207201197</v>
          </cell>
          <cell r="C684" t="str">
            <v>Nguyễn</v>
          </cell>
          <cell r="D684" t="str">
            <v>Anh</v>
          </cell>
          <cell r="E684" t="str">
            <v>Vân</v>
          </cell>
          <cell r="F684">
            <v>37058</v>
          </cell>
          <cell r="G684" t="str">
            <v>Nữ</v>
          </cell>
          <cell r="H684" t="str">
            <v>Đã Đăng Ký (chưa học xong)</v>
          </cell>
          <cell r="I684">
            <v>9.3000000000000007</v>
          </cell>
          <cell r="J684">
            <v>3.67</v>
          </cell>
          <cell r="K684">
            <v>0</v>
          </cell>
          <cell r="L684" t="str">
            <v>Đạt</v>
          </cell>
          <cell r="M684" t="str">
            <v>Đạt</v>
          </cell>
          <cell r="N684" t="str">
            <v>Đạt</v>
          </cell>
          <cell r="O684" t="str">
            <v>Đạt</v>
          </cell>
          <cell r="P684" t="str">
            <v>Tốt</v>
          </cell>
          <cell r="Q684" t="str">
            <v>Hoàn thành</v>
          </cell>
          <cell r="R684" t="str">
            <v>Đủ điều kiện</v>
          </cell>
          <cell r="S684" t="str">
            <v>Đủ điều kiện</v>
          </cell>
          <cell r="U684" t="str">
            <v>ĐỦ ĐIỀU KIỆN</v>
          </cell>
          <cell r="V684" t="str">
            <v>Xét đợt sau</v>
          </cell>
        </row>
        <row r="685">
          <cell r="B685">
            <v>25207202065</v>
          </cell>
          <cell r="C685" t="str">
            <v>Trần</v>
          </cell>
          <cell r="D685" t="str">
            <v>Thị Thảo</v>
          </cell>
          <cell r="E685" t="str">
            <v>Vân</v>
          </cell>
          <cell r="F685">
            <v>37021</v>
          </cell>
          <cell r="G685" t="str">
            <v>Nữ</v>
          </cell>
          <cell r="H685" t="str">
            <v>Đã Đăng Ký (chưa học xong)</v>
          </cell>
          <cell r="I685" t="e">
            <v>#N/A</v>
          </cell>
          <cell r="J685" t="e">
            <v>#N/A</v>
          </cell>
          <cell r="K685" t="e">
            <v>#N/A</v>
          </cell>
          <cell r="N685" t="str">
            <v>Đạt</v>
          </cell>
          <cell r="O685" t="str">
            <v>Đạt</v>
          </cell>
          <cell r="R685" t="e">
            <v>#N/A</v>
          </cell>
          <cell r="S685" t="e">
            <v>#N/A</v>
          </cell>
          <cell r="T685" t="str">
            <v>Xử lý kết quả học tập</v>
          </cell>
          <cell r="U685" t="str">
            <v>KHÔNG ĐỦ ĐIỀU KIỆN</v>
          </cell>
          <cell r="V685" t="str">
            <v>Xét đợt sau</v>
          </cell>
        </row>
        <row r="686">
          <cell r="B686">
            <v>25207215403</v>
          </cell>
          <cell r="C686" t="str">
            <v>Nguyễn</v>
          </cell>
          <cell r="D686" t="str">
            <v>Thị Cẩm</v>
          </cell>
          <cell r="E686" t="str">
            <v>Vân</v>
          </cell>
          <cell r="F686">
            <v>37001</v>
          </cell>
          <cell r="G686" t="str">
            <v>Nữ</v>
          </cell>
          <cell r="H686" t="str">
            <v>Đã Đăng Ký (chưa học xong)</v>
          </cell>
          <cell r="I686">
            <v>8.6</v>
          </cell>
          <cell r="J686">
            <v>3.31</v>
          </cell>
          <cell r="K686">
            <v>0</v>
          </cell>
          <cell r="L686" t="str">
            <v>Đạt</v>
          </cell>
          <cell r="M686" t="str">
            <v>Đạt</v>
          </cell>
          <cell r="N686" t="str">
            <v>Đạt</v>
          </cell>
          <cell r="O686" t="str">
            <v>Đạt</v>
          </cell>
          <cell r="P686" t="str">
            <v>Tốt</v>
          </cell>
          <cell r="Q686" t="str">
            <v>Hoàn thành</v>
          </cell>
          <cell r="R686" t="str">
            <v>Đủ điều kiện</v>
          </cell>
          <cell r="S686" t="str">
            <v>Đủ điều kiện</v>
          </cell>
          <cell r="U686" t="str">
            <v>ĐỦ ĐIỀU KIỆN</v>
          </cell>
          <cell r="V686" t="str">
            <v>Xét đợt sau</v>
          </cell>
        </row>
        <row r="687">
          <cell r="B687">
            <v>25207215418</v>
          </cell>
          <cell r="C687" t="str">
            <v>Nguyễn</v>
          </cell>
          <cell r="D687" t="str">
            <v>Trần Thuận</v>
          </cell>
          <cell r="E687" t="str">
            <v>Vân</v>
          </cell>
          <cell r="F687">
            <v>37055</v>
          </cell>
          <cell r="G687" t="str">
            <v>Nữ</v>
          </cell>
          <cell r="H687" t="str">
            <v>Đã Đăng Ký (chưa học xong)</v>
          </cell>
          <cell r="I687">
            <v>8.8000000000000007</v>
          </cell>
          <cell r="J687">
            <v>3.29</v>
          </cell>
          <cell r="K687">
            <v>0</v>
          </cell>
          <cell r="L687" t="str">
            <v>Đạt</v>
          </cell>
          <cell r="M687" t="str">
            <v>Đạt</v>
          </cell>
          <cell r="N687" t="str">
            <v>Đạt</v>
          </cell>
          <cell r="O687" t="str">
            <v>Đạt</v>
          </cell>
          <cell r="P687" t="str">
            <v>Tốt</v>
          </cell>
          <cell r="Q687" t="str">
            <v>Hoàn thành</v>
          </cell>
          <cell r="R687" t="str">
            <v>Đủ điều kiện</v>
          </cell>
          <cell r="S687" t="str">
            <v>Đủ điều kiện</v>
          </cell>
          <cell r="U687" t="str">
            <v>ĐỦ ĐIỀU KIỆN</v>
          </cell>
          <cell r="V687" t="str">
            <v>Xét đợt sau</v>
          </cell>
        </row>
        <row r="688">
          <cell r="B688">
            <v>25207205059</v>
          </cell>
          <cell r="C688" t="str">
            <v>Kiều</v>
          </cell>
          <cell r="D688" t="str">
            <v>Thị</v>
          </cell>
          <cell r="E688" t="str">
            <v>Vầy</v>
          </cell>
          <cell r="F688">
            <v>36966</v>
          </cell>
          <cell r="G688" t="str">
            <v>Nữ</v>
          </cell>
          <cell r="H688" t="str">
            <v>Đã Đăng Ký (chưa học xong)</v>
          </cell>
          <cell r="I688">
            <v>9.4</v>
          </cell>
          <cell r="J688">
            <v>3.65</v>
          </cell>
          <cell r="K688">
            <v>0</v>
          </cell>
          <cell r="L688" t="str">
            <v>Đạt</v>
          </cell>
          <cell r="M688" t="str">
            <v>Đạt</v>
          </cell>
          <cell r="N688" t="str">
            <v>Đạt</v>
          </cell>
          <cell r="O688" t="str">
            <v>Đạt</v>
          </cell>
          <cell r="P688" t="str">
            <v>Tốt</v>
          </cell>
          <cell r="Q688" t="str">
            <v>Hoàn thành</v>
          </cell>
          <cell r="R688" t="str">
            <v>Đủ điều kiện</v>
          </cell>
          <cell r="S688" t="str">
            <v>Đủ điều kiện</v>
          </cell>
          <cell r="U688" t="str">
            <v>ĐỦ ĐIỀU KIỆN</v>
          </cell>
          <cell r="V688" t="str">
            <v>Xét đợt sau</v>
          </cell>
        </row>
        <row r="689">
          <cell r="B689">
            <v>25207207652</v>
          </cell>
          <cell r="C689" t="str">
            <v>Lương</v>
          </cell>
          <cell r="D689" t="str">
            <v>Thị Thúy</v>
          </cell>
          <cell r="E689" t="str">
            <v>Vi</v>
          </cell>
          <cell r="F689">
            <v>36423</v>
          </cell>
          <cell r="G689" t="str">
            <v>Nữ</v>
          </cell>
          <cell r="H689" t="str">
            <v>Đã Đăng Ký (chưa học xong)</v>
          </cell>
          <cell r="I689">
            <v>9.6999999999999993</v>
          </cell>
          <cell r="J689">
            <v>3.96</v>
          </cell>
          <cell r="K689">
            <v>0</v>
          </cell>
          <cell r="L689" t="str">
            <v>Đạt</v>
          </cell>
          <cell r="M689" t="str">
            <v>Đạt</v>
          </cell>
          <cell r="N689" t="str">
            <v>Đạt</v>
          </cell>
          <cell r="O689" t="str">
            <v>Đạt</v>
          </cell>
          <cell r="P689" t="str">
            <v>Xuất Sắc</v>
          </cell>
          <cell r="Q689" t="str">
            <v>Hoàn thành</v>
          </cell>
          <cell r="R689" t="str">
            <v>Đủ điều kiện</v>
          </cell>
          <cell r="S689" t="str">
            <v>Đủ điều kiện</v>
          </cell>
          <cell r="U689" t="str">
            <v>ĐỦ ĐIỀU KIỆN</v>
          </cell>
          <cell r="V689" t="str">
            <v>Xét đợt sau</v>
          </cell>
        </row>
        <row r="690">
          <cell r="B690">
            <v>25207210500</v>
          </cell>
          <cell r="C690" t="str">
            <v>Nguyễn</v>
          </cell>
          <cell r="D690" t="str">
            <v>Thị Tiểu</v>
          </cell>
          <cell r="E690" t="str">
            <v>Vi</v>
          </cell>
          <cell r="F690">
            <v>37017</v>
          </cell>
          <cell r="G690" t="str">
            <v>Nữ</v>
          </cell>
          <cell r="H690" t="str">
            <v>Đã Đăng Ký (chưa học xong)</v>
          </cell>
          <cell r="I690">
            <v>5.8</v>
          </cell>
          <cell r="J690">
            <v>2.84</v>
          </cell>
          <cell r="K690">
            <v>0</v>
          </cell>
          <cell r="N690" t="str">
            <v>Đạt</v>
          </cell>
          <cell r="O690" t="str">
            <v>Đạt</v>
          </cell>
          <cell r="P690" t="str">
            <v>Khá</v>
          </cell>
          <cell r="Q690" t="str">
            <v>Hoàn thành</v>
          </cell>
          <cell r="R690" t="str">
            <v>Đủ điều kiện</v>
          </cell>
          <cell r="S690" t="str">
            <v>Đủ điều kiện</v>
          </cell>
          <cell r="U690" t="str">
            <v>ĐỦ ĐIỀU KIỆN</v>
          </cell>
          <cell r="V690" t="str">
            <v>Xét đợt sau</v>
          </cell>
        </row>
        <row r="691">
          <cell r="B691">
            <v>25207216575</v>
          </cell>
          <cell r="C691" t="str">
            <v>Ngô</v>
          </cell>
          <cell r="D691" t="str">
            <v>Thúy</v>
          </cell>
          <cell r="E691" t="str">
            <v>Vi</v>
          </cell>
          <cell r="F691">
            <v>37192</v>
          </cell>
          <cell r="G691" t="str">
            <v>Nữ</v>
          </cell>
          <cell r="H691" t="str">
            <v>Đã Đăng Ký (chưa học xong)</v>
          </cell>
          <cell r="I691">
            <v>9.1999999999999993</v>
          </cell>
          <cell r="J691">
            <v>3.44</v>
          </cell>
          <cell r="K691">
            <v>0</v>
          </cell>
          <cell r="L691" t="str">
            <v>Đạt</v>
          </cell>
          <cell r="M691" t="str">
            <v>Đạt</v>
          </cell>
          <cell r="N691" t="str">
            <v>Đạt</v>
          </cell>
          <cell r="O691" t="str">
            <v>Đạt</v>
          </cell>
          <cell r="P691" t="str">
            <v>Xuất Sắc</v>
          </cell>
          <cell r="Q691" t="str">
            <v>Hoàn thành</v>
          </cell>
          <cell r="R691" t="str">
            <v>Đủ điều kiện</v>
          </cell>
          <cell r="S691" t="str">
            <v>Đủ điều kiện</v>
          </cell>
          <cell r="U691" t="str">
            <v>ĐỦ ĐIỀU KIỆN</v>
          </cell>
          <cell r="V691" t="str">
            <v>Xét đợt sau</v>
          </cell>
        </row>
        <row r="692">
          <cell r="B692">
            <v>25207215473</v>
          </cell>
          <cell r="C692" t="str">
            <v>Huỳnh</v>
          </cell>
          <cell r="D692" t="str">
            <v>Nguyễn Trúc</v>
          </cell>
          <cell r="E692" t="str">
            <v>Viên</v>
          </cell>
          <cell r="F692">
            <v>36892</v>
          </cell>
          <cell r="G692" t="str">
            <v>Nữ</v>
          </cell>
          <cell r="H692" t="str">
            <v>Đã Đăng Ký (chưa học xong)</v>
          </cell>
          <cell r="I692">
            <v>9.4</v>
          </cell>
          <cell r="J692">
            <v>3.66</v>
          </cell>
          <cell r="K692">
            <v>0</v>
          </cell>
          <cell r="L692" t="str">
            <v>Đạt</v>
          </cell>
          <cell r="M692" t="str">
            <v>Đạt</v>
          </cell>
          <cell r="N692" t="str">
            <v>Đạt</v>
          </cell>
          <cell r="O692" t="str">
            <v>Đạt</v>
          </cell>
          <cell r="P692" t="str">
            <v>Xuất Sắc</v>
          </cell>
          <cell r="Q692" t="str">
            <v>Hoàn thành</v>
          </cell>
          <cell r="R692" t="str">
            <v>Đủ điều kiện</v>
          </cell>
          <cell r="S692" t="str">
            <v>Đủ điều kiện</v>
          </cell>
          <cell r="U692" t="str">
            <v>ĐỦ ĐIỀU KIỆN</v>
          </cell>
          <cell r="V692" t="str">
            <v>Xét đợt sau</v>
          </cell>
        </row>
        <row r="693">
          <cell r="B693">
            <v>25217209257</v>
          </cell>
          <cell r="C693" t="str">
            <v>Nguyễn</v>
          </cell>
          <cell r="D693" t="str">
            <v>Thành</v>
          </cell>
          <cell r="E693" t="str">
            <v>Vinh</v>
          </cell>
          <cell r="F693">
            <v>36824</v>
          </cell>
          <cell r="G693" t="str">
            <v>Nam</v>
          </cell>
          <cell r="H693" t="str">
            <v>Đã Đăng Ký (chưa học xong)</v>
          </cell>
          <cell r="I693">
            <v>9</v>
          </cell>
          <cell r="J693">
            <v>2.87</v>
          </cell>
          <cell r="K693">
            <v>0</v>
          </cell>
          <cell r="L693" t="str">
            <v>Đạt</v>
          </cell>
          <cell r="M693" t="str">
            <v>Đạt</v>
          </cell>
          <cell r="N693" t="str">
            <v>Đạt</v>
          </cell>
          <cell r="O693" t="str">
            <v>Đạt</v>
          </cell>
          <cell r="P693" t="str">
            <v>Khá</v>
          </cell>
          <cell r="Q693" t="str">
            <v>Hoàn thành</v>
          </cell>
          <cell r="R693" t="str">
            <v>Đủ điều kiện</v>
          </cell>
          <cell r="S693" t="str">
            <v>Đủ điều kiện</v>
          </cell>
          <cell r="U693" t="str">
            <v>ĐỦ ĐIỀU KIỆN</v>
          </cell>
          <cell r="V693" t="str">
            <v>Xét đợt sau</v>
          </cell>
        </row>
        <row r="694">
          <cell r="B694">
            <v>25217210011</v>
          </cell>
          <cell r="C694" t="str">
            <v>Phạm</v>
          </cell>
          <cell r="D694" t="str">
            <v>Đình</v>
          </cell>
          <cell r="E694" t="str">
            <v>Vinh</v>
          </cell>
          <cell r="F694">
            <v>37057</v>
          </cell>
          <cell r="G694" t="str">
            <v>Nam</v>
          </cell>
          <cell r="H694" t="str">
            <v>Đã Đăng Ký (chưa học xong)</v>
          </cell>
          <cell r="I694">
            <v>7.4</v>
          </cell>
          <cell r="J694">
            <v>3.27</v>
          </cell>
          <cell r="K694">
            <v>0</v>
          </cell>
          <cell r="L694" t="str">
            <v>Đạt</v>
          </cell>
          <cell r="M694" t="str">
            <v>Đạt</v>
          </cell>
          <cell r="N694" t="str">
            <v>Đạt</v>
          </cell>
          <cell r="O694" t="str">
            <v>Đạt</v>
          </cell>
          <cell r="P694" t="str">
            <v>Tốt</v>
          </cell>
          <cell r="Q694" t="str">
            <v>Hoàn thành</v>
          </cell>
          <cell r="R694" t="str">
            <v>Đủ điều kiện</v>
          </cell>
          <cell r="S694" t="str">
            <v>Đủ điều kiện</v>
          </cell>
          <cell r="U694" t="str">
            <v>ĐỦ ĐIỀU KIỆN</v>
          </cell>
          <cell r="V694" t="str">
            <v>Xét đợt sau</v>
          </cell>
        </row>
        <row r="695">
          <cell r="B695">
            <v>25217210540</v>
          </cell>
          <cell r="C695" t="str">
            <v>Phan</v>
          </cell>
          <cell r="D695" t="str">
            <v>Lê</v>
          </cell>
          <cell r="E695" t="str">
            <v>Vinh</v>
          </cell>
          <cell r="F695">
            <v>37250</v>
          </cell>
          <cell r="G695" t="str">
            <v>Nam</v>
          </cell>
          <cell r="H695" t="str">
            <v>Đã Đăng Ký (chưa học xong)</v>
          </cell>
          <cell r="I695">
            <v>8.6999999999999993</v>
          </cell>
          <cell r="J695">
            <v>2.9</v>
          </cell>
          <cell r="K695">
            <v>0</v>
          </cell>
          <cell r="N695" t="str">
            <v>Đạt</v>
          </cell>
          <cell r="O695" t="str">
            <v>Đạt</v>
          </cell>
          <cell r="P695" t="str">
            <v>Khá</v>
          </cell>
          <cell r="Q695" t="str">
            <v>Hoàn thành</v>
          </cell>
          <cell r="R695" t="str">
            <v>Đủ điều kiện</v>
          </cell>
          <cell r="S695" t="str">
            <v>Đủ điều kiện</v>
          </cell>
          <cell r="U695" t="str">
            <v>ĐỦ ĐIỀU KIỆN</v>
          </cell>
          <cell r="V695" t="str">
            <v>Xét đợt sau</v>
          </cell>
        </row>
        <row r="696">
          <cell r="B696">
            <v>25207205213</v>
          </cell>
          <cell r="C696" t="str">
            <v>Nguyễn</v>
          </cell>
          <cell r="D696" t="str">
            <v>Thị Ánh</v>
          </cell>
          <cell r="E696" t="str">
            <v>Vũ</v>
          </cell>
          <cell r="F696">
            <v>37154</v>
          </cell>
          <cell r="G696" t="str">
            <v>Nữ</v>
          </cell>
          <cell r="H696" t="str">
            <v>Đã Đăng Ký (chưa học xong)</v>
          </cell>
          <cell r="I696">
            <v>7.5</v>
          </cell>
          <cell r="J696">
            <v>2.91</v>
          </cell>
          <cell r="K696">
            <v>0</v>
          </cell>
          <cell r="M696" t="str">
            <v>Đạt</v>
          </cell>
          <cell r="N696" t="str">
            <v>Đạt</v>
          </cell>
          <cell r="O696" t="str">
            <v>Đạt</v>
          </cell>
          <cell r="P696" t="str">
            <v>Tốt</v>
          </cell>
          <cell r="Q696" t="str">
            <v>Hoàn thành</v>
          </cell>
          <cell r="R696" t="str">
            <v>Đủ điều kiện</v>
          </cell>
          <cell r="S696" t="str">
            <v>Đủ điều kiện</v>
          </cell>
          <cell r="U696" t="str">
            <v>ĐỦ ĐIỀU KIỆN</v>
          </cell>
          <cell r="V696" t="str">
            <v>Xét đợt sau</v>
          </cell>
        </row>
        <row r="697">
          <cell r="B697">
            <v>25213304294</v>
          </cell>
          <cell r="C697" t="str">
            <v>Nguyễn</v>
          </cell>
          <cell r="D697" t="str">
            <v>Đức Anh</v>
          </cell>
          <cell r="E697" t="str">
            <v>Vũ</v>
          </cell>
          <cell r="F697">
            <v>37036</v>
          </cell>
          <cell r="G697" t="str">
            <v>Nam</v>
          </cell>
          <cell r="H697" t="str">
            <v>Đã Đăng Ký (chưa học xong)</v>
          </cell>
          <cell r="I697">
            <v>6.7</v>
          </cell>
          <cell r="J697">
            <v>3.2</v>
          </cell>
          <cell r="K697">
            <v>0</v>
          </cell>
          <cell r="L697" t="str">
            <v>Đạt</v>
          </cell>
          <cell r="M697" t="str">
            <v>Đạt</v>
          </cell>
          <cell r="N697" t="str">
            <v>Đạt</v>
          </cell>
          <cell r="O697" t="str">
            <v>Đạt</v>
          </cell>
          <cell r="P697" t="str">
            <v>Tốt</v>
          </cell>
          <cell r="Q697" t="str">
            <v>Hoàn thành</v>
          </cell>
          <cell r="R697" t="str">
            <v>Đủ điều kiện</v>
          </cell>
          <cell r="S697" t="str">
            <v>Đủ điều kiện</v>
          </cell>
          <cell r="U697" t="str">
            <v>ĐỦ ĐIỀU KIỆN</v>
          </cell>
          <cell r="V697" t="str">
            <v>Xét đợt sau</v>
          </cell>
        </row>
        <row r="698">
          <cell r="B698">
            <v>25217217506</v>
          </cell>
          <cell r="C698" t="str">
            <v>Nguyễn</v>
          </cell>
          <cell r="D698" t="str">
            <v>Trường</v>
          </cell>
          <cell r="E698" t="str">
            <v>Vũ</v>
          </cell>
          <cell r="F698">
            <v>37167</v>
          </cell>
          <cell r="G698" t="str">
            <v>Nam</v>
          </cell>
          <cell r="H698" t="str">
            <v>Đã Đăng Ký (chưa học xong)</v>
          </cell>
          <cell r="I698">
            <v>6.9</v>
          </cell>
          <cell r="J698">
            <v>2.85</v>
          </cell>
          <cell r="K698">
            <v>0</v>
          </cell>
          <cell r="L698" t="str">
            <v>Đạt</v>
          </cell>
          <cell r="M698" t="str">
            <v>Đạt</v>
          </cell>
          <cell r="N698" t="str">
            <v>Đạt</v>
          </cell>
          <cell r="O698" t="str">
            <v>Đạt</v>
          </cell>
          <cell r="P698" t="str">
            <v>Khá</v>
          </cell>
          <cell r="Q698" t="str">
            <v>Hoàn thành</v>
          </cell>
          <cell r="R698" t="str">
            <v>Đủ điều kiện</v>
          </cell>
          <cell r="S698" t="str">
            <v>Đủ điều kiện</v>
          </cell>
          <cell r="U698" t="str">
            <v>ĐỦ ĐIỀU KIỆN</v>
          </cell>
          <cell r="V698" t="str">
            <v>Xét đợt sau</v>
          </cell>
        </row>
        <row r="699">
          <cell r="B699">
            <v>25202202732</v>
          </cell>
          <cell r="C699" t="str">
            <v>Nguyễn</v>
          </cell>
          <cell r="D699" t="str">
            <v>Ngọc Trúc</v>
          </cell>
          <cell r="E699" t="str">
            <v>Vy</v>
          </cell>
          <cell r="F699">
            <v>37117</v>
          </cell>
          <cell r="G699" t="str">
            <v>Nữ</v>
          </cell>
          <cell r="H699" t="str">
            <v>Đã Đăng Ký (chưa học xong)</v>
          </cell>
          <cell r="I699">
            <v>8.3000000000000007</v>
          </cell>
          <cell r="J699">
            <v>2.72</v>
          </cell>
          <cell r="K699">
            <v>0</v>
          </cell>
          <cell r="L699" t="str">
            <v>Đạt</v>
          </cell>
          <cell r="M699" t="str">
            <v>Đạt</v>
          </cell>
          <cell r="N699" t="str">
            <v>Đạt</v>
          </cell>
          <cell r="O699" t="str">
            <v>Đạt</v>
          </cell>
          <cell r="P699" t="str">
            <v>Tốt</v>
          </cell>
          <cell r="Q699" t="str">
            <v>Hoàn thành</v>
          </cell>
          <cell r="R699" t="str">
            <v>Đủ điều kiện</v>
          </cell>
          <cell r="S699" t="str">
            <v>Đủ điều kiện</v>
          </cell>
          <cell r="U699" t="str">
            <v>ĐỦ ĐIỀU KIỆN</v>
          </cell>
          <cell r="V699" t="str">
            <v>Xét đợt sau</v>
          </cell>
        </row>
        <row r="700">
          <cell r="B700">
            <v>25207207611</v>
          </cell>
          <cell r="C700" t="str">
            <v>Huỳnh</v>
          </cell>
          <cell r="D700" t="str">
            <v>Nguyễn Thùy</v>
          </cell>
          <cell r="E700" t="str">
            <v>Vy</v>
          </cell>
          <cell r="F700">
            <v>37106</v>
          </cell>
          <cell r="G700" t="str">
            <v>Nữ</v>
          </cell>
          <cell r="H700" t="str">
            <v>Đã Đăng Ký (chưa học xong)</v>
          </cell>
          <cell r="I700">
            <v>9.5</v>
          </cell>
          <cell r="J700">
            <v>3.58</v>
          </cell>
          <cell r="K700">
            <v>0</v>
          </cell>
          <cell r="L700" t="str">
            <v>Đạt</v>
          </cell>
          <cell r="M700" t="str">
            <v>Đạt</v>
          </cell>
          <cell r="N700" t="str">
            <v>Đạt</v>
          </cell>
          <cell r="O700" t="str">
            <v>Đạt</v>
          </cell>
          <cell r="P700" t="str">
            <v>Xuất Sắc</v>
          </cell>
          <cell r="Q700" t="str">
            <v>Hoàn thành</v>
          </cell>
          <cell r="R700" t="str">
            <v>Đủ điều kiện</v>
          </cell>
          <cell r="S700" t="str">
            <v>Đủ điều kiện</v>
          </cell>
          <cell r="U700" t="str">
            <v>ĐỦ ĐIỀU KIỆN</v>
          </cell>
          <cell r="V700" t="str">
            <v>Xét đợt sau</v>
          </cell>
        </row>
        <row r="701">
          <cell r="B701">
            <v>25217210588</v>
          </cell>
          <cell r="C701" t="str">
            <v>Trần</v>
          </cell>
          <cell r="D701" t="str">
            <v>Đại</v>
          </cell>
          <cell r="E701" t="str">
            <v>Vỹ</v>
          </cell>
          <cell r="F701">
            <v>36579</v>
          </cell>
          <cell r="G701" t="str">
            <v>Nam</v>
          </cell>
          <cell r="H701" t="str">
            <v>Đã Đăng Ký (chưa học xong)</v>
          </cell>
          <cell r="I701">
            <v>8.4</v>
          </cell>
          <cell r="J701">
            <v>3.28</v>
          </cell>
          <cell r="K701">
            <v>0</v>
          </cell>
          <cell r="L701" t="str">
            <v>Đạt</v>
          </cell>
          <cell r="M701" t="str">
            <v>Đạt</v>
          </cell>
          <cell r="N701" t="str">
            <v>Đạt</v>
          </cell>
          <cell r="O701" t="str">
            <v>Đạt</v>
          </cell>
          <cell r="P701" t="str">
            <v>Tốt</v>
          </cell>
          <cell r="Q701" t="str">
            <v>Hoàn thành</v>
          </cell>
          <cell r="R701" t="str">
            <v>Đủ điều kiện</v>
          </cell>
          <cell r="S701" t="str">
            <v>Đủ điều kiện</v>
          </cell>
          <cell r="U701" t="str">
            <v>ĐỦ ĐIỀU KIỆN</v>
          </cell>
          <cell r="V701" t="str">
            <v>Xét đợt sau</v>
          </cell>
        </row>
        <row r="702">
          <cell r="B702">
            <v>25207205065</v>
          </cell>
          <cell r="C702" t="str">
            <v>Trần</v>
          </cell>
          <cell r="D702" t="str">
            <v>Thị Phước</v>
          </cell>
          <cell r="E702" t="str">
            <v>Xuân</v>
          </cell>
          <cell r="F702">
            <v>37073</v>
          </cell>
          <cell r="G702" t="str">
            <v>Nữ</v>
          </cell>
          <cell r="H702" t="str">
            <v>Đã Đăng Ký (chưa học xong)</v>
          </cell>
          <cell r="I702">
            <v>9.1999999999999993</v>
          </cell>
          <cell r="J702">
            <v>3.77</v>
          </cell>
          <cell r="K702">
            <v>0</v>
          </cell>
          <cell r="L702" t="str">
            <v>Đạt</v>
          </cell>
          <cell r="M702" t="str">
            <v>Đạt</v>
          </cell>
          <cell r="N702" t="str">
            <v>Đạt</v>
          </cell>
          <cell r="O702" t="str">
            <v>Đạt</v>
          </cell>
          <cell r="P702" t="str">
            <v>Tốt</v>
          </cell>
          <cell r="Q702" t="str">
            <v>Hoàn thành</v>
          </cell>
          <cell r="R702" t="str">
            <v>Đủ điều kiện</v>
          </cell>
          <cell r="S702" t="str">
            <v>Đủ điều kiện</v>
          </cell>
          <cell r="U702" t="str">
            <v>ĐỦ ĐIỀU KIỆN</v>
          </cell>
          <cell r="V702" t="str">
            <v>Xét đợt sau</v>
          </cell>
        </row>
        <row r="703">
          <cell r="B703">
            <v>25207116795</v>
          </cell>
          <cell r="C703" t="str">
            <v>Trịnh</v>
          </cell>
          <cell r="D703" t="str">
            <v>Thị Như</v>
          </cell>
          <cell r="E703" t="str">
            <v>Ý</v>
          </cell>
          <cell r="F703">
            <v>36966</v>
          </cell>
          <cell r="G703" t="str">
            <v>Nữ</v>
          </cell>
          <cell r="H703" t="str">
            <v>Đã Đăng Ký (chưa học xong)</v>
          </cell>
          <cell r="I703">
            <v>8.1</v>
          </cell>
          <cell r="J703">
            <v>3.41</v>
          </cell>
          <cell r="K703">
            <v>0</v>
          </cell>
          <cell r="L703" t="str">
            <v>Đạt</v>
          </cell>
          <cell r="M703" t="str">
            <v>Đạt</v>
          </cell>
          <cell r="N703" t="str">
            <v>Đạt</v>
          </cell>
          <cell r="O703" t="str">
            <v>Đạt</v>
          </cell>
          <cell r="P703" t="str">
            <v>Xuất Sắc</v>
          </cell>
          <cell r="Q703" t="str">
            <v>Hoàn thành</v>
          </cell>
          <cell r="R703" t="str">
            <v>Đủ điều kiện</v>
          </cell>
          <cell r="S703" t="str">
            <v>Đủ điều kiện</v>
          </cell>
          <cell r="U703" t="str">
            <v>ĐỦ ĐIỀU KIỆN</v>
          </cell>
          <cell r="V703" t="str">
            <v>Xét đợt sau</v>
          </cell>
        </row>
        <row r="704">
          <cell r="B704">
            <v>25207202205</v>
          </cell>
          <cell r="C704" t="str">
            <v>Lê</v>
          </cell>
          <cell r="D704" t="str">
            <v>Như</v>
          </cell>
          <cell r="E704" t="str">
            <v>Ý</v>
          </cell>
          <cell r="F704">
            <v>37170</v>
          </cell>
          <cell r="G704" t="str">
            <v>Nữ</v>
          </cell>
          <cell r="H704" t="str">
            <v>Đã Đăng Ký (chưa học xong)</v>
          </cell>
          <cell r="I704">
            <v>7.6</v>
          </cell>
          <cell r="J704">
            <v>2.72</v>
          </cell>
          <cell r="K704">
            <v>0</v>
          </cell>
          <cell r="M704" t="str">
            <v>Đạt</v>
          </cell>
          <cell r="N704" t="str">
            <v>Đạt</v>
          </cell>
          <cell r="O704" t="str">
            <v>Đạt</v>
          </cell>
          <cell r="P704" t="str">
            <v>Tốt</v>
          </cell>
          <cell r="Q704" t="str">
            <v>Hoàn thành</v>
          </cell>
          <cell r="R704" t="str">
            <v>Đủ điều kiện</v>
          </cell>
          <cell r="S704" t="str">
            <v>Đủ điều kiện</v>
          </cell>
          <cell r="U704" t="str">
            <v>ĐỦ ĐIỀU KIỆN</v>
          </cell>
          <cell r="V704" t="str">
            <v>Chuyên đề</v>
          </cell>
        </row>
        <row r="705">
          <cell r="B705">
            <v>25207204031</v>
          </cell>
          <cell r="C705" t="str">
            <v>Trương</v>
          </cell>
          <cell r="D705" t="str">
            <v>Thị Như</v>
          </cell>
          <cell r="E705" t="str">
            <v>Ý</v>
          </cell>
          <cell r="F705">
            <v>37103</v>
          </cell>
          <cell r="G705" t="str">
            <v>Nữ</v>
          </cell>
          <cell r="H705" t="str">
            <v>Đã Đăng Ký (chưa học xong)</v>
          </cell>
          <cell r="I705">
            <v>9.3000000000000007</v>
          </cell>
          <cell r="J705">
            <v>3.37</v>
          </cell>
          <cell r="K705">
            <v>0</v>
          </cell>
          <cell r="L705" t="str">
            <v>Đạt</v>
          </cell>
          <cell r="M705" t="str">
            <v>Đạt</v>
          </cell>
          <cell r="N705" t="str">
            <v>Đạt</v>
          </cell>
          <cell r="O705" t="str">
            <v>Đạt</v>
          </cell>
          <cell r="P705" t="str">
            <v>Tốt</v>
          </cell>
          <cell r="Q705" t="str">
            <v>Hoàn thành</v>
          </cell>
          <cell r="R705" t="str">
            <v>Đủ điều kiện</v>
          </cell>
          <cell r="S705" t="str">
            <v>Đủ điều kiện</v>
          </cell>
          <cell r="U705" t="str">
            <v>ĐỦ ĐIỀU KIỆN</v>
          </cell>
          <cell r="V705" t="str">
            <v>Xét đợt sau</v>
          </cell>
        </row>
        <row r="706">
          <cell r="B706">
            <v>25207215658</v>
          </cell>
          <cell r="C706" t="str">
            <v>Phan</v>
          </cell>
          <cell r="D706" t="str">
            <v>Thị Như</v>
          </cell>
          <cell r="E706" t="str">
            <v>Ý</v>
          </cell>
          <cell r="F706">
            <v>37035</v>
          </cell>
          <cell r="G706" t="str">
            <v>Nữ</v>
          </cell>
          <cell r="H706" t="str">
            <v>Đã Đăng Ký (chưa học xong)</v>
          </cell>
          <cell r="I706">
            <v>8</v>
          </cell>
          <cell r="J706">
            <v>3.3</v>
          </cell>
          <cell r="K706">
            <v>0</v>
          </cell>
          <cell r="L706" t="str">
            <v>Đạt</v>
          </cell>
          <cell r="M706" t="str">
            <v>Đạt</v>
          </cell>
          <cell r="N706" t="str">
            <v>Đạt</v>
          </cell>
          <cell r="O706" t="str">
            <v>Đạt</v>
          </cell>
          <cell r="P706" t="str">
            <v>Xuất Sắc</v>
          </cell>
          <cell r="Q706" t="str">
            <v>Hoàn thành</v>
          </cell>
          <cell r="R706" t="str">
            <v>Đủ điều kiện</v>
          </cell>
          <cell r="S706" t="str">
            <v>Đủ điều kiện</v>
          </cell>
          <cell r="U706" t="str">
            <v>ĐỦ ĐIỀU KIỆN</v>
          </cell>
          <cell r="V706" t="str">
            <v>Xét đợt sau</v>
          </cell>
        </row>
        <row r="707">
          <cell r="B707">
            <v>25207215990</v>
          </cell>
          <cell r="C707" t="str">
            <v>Trương</v>
          </cell>
          <cell r="D707" t="str">
            <v>Nữ Như</v>
          </cell>
          <cell r="E707" t="str">
            <v>Ý</v>
          </cell>
          <cell r="F707">
            <v>37202</v>
          </cell>
          <cell r="G707" t="str">
            <v>Nữ</v>
          </cell>
          <cell r="H707" t="str">
            <v>Đã Đăng Ký (chưa học xong)</v>
          </cell>
          <cell r="I707">
            <v>8.1</v>
          </cell>
          <cell r="J707">
            <v>3.3</v>
          </cell>
          <cell r="K707">
            <v>0</v>
          </cell>
          <cell r="L707" t="str">
            <v>Đạt</v>
          </cell>
          <cell r="M707" t="str">
            <v>Đạt</v>
          </cell>
          <cell r="N707" t="str">
            <v>Đạt</v>
          </cell>
          <cell r="O707" t="str">
            <v>Đạt</v>
          </cell>
          <cell r="P707" t="str">
            <v>Tốt</v>
          </cell>
          <cell r="Q707" t="str">
            <v>Hoàn thành</v>
          </cell>
          <cell r="R707" t="str">
            <v>Đủ điều kiện</v>
          </cell>
          <cell r="S707" t="str">
            <v>Đủ điều kiện</v>
          </cell>
          <cell r="U707" t="str">
            <v>ĐỦ ĐIỀU KIỆN</v>
          </cell>
          <cell r="V707" t="str">
            <v>Xét đợt sau</v>
          </cell>
        </row>
        <row r="708">
          <cell r="B708">
            <v>25207216017</v>
          </cell>
          <cell r="C708" t="str">
            <v>Trần</v>
          </cell>
          <cell r="D708" t="str">
            <v>Nhật</v>
          </cell>
          <cell r="E708" t="str">
            <v>Ý</v>
          </cell>
          <cell r="F708">
            <v>37159</v>
          </cell>
          <cell r="G708" t="str">
            <v>Nữ</v>
          </cell>
          <cell r="H708" t="str">
            <v>Đã Đăng Ký (chưa học xong)</v>
          </cell>
          <cell r="I708">
            <v>7.3</v>
          </cell>
          <cell r="J708">
            <v>3.41</v>
          </cell>
          <cell r="K708">
            <v>0</v>
          </cell>
          <cell r="L708" t="str">
            <v>Đạt</v>
          </cell>
          <cell r="M708" t="str">
            <v>Đạt</v>
          </cell>
          <cell r="N708" t="str">
            <v>Đạt</v>
          </cell>
          <cell r="O708" t="str">
            <v>Đạt</v>
          </cell>
          <cell r="P708" t="str">
            <v>Tốt</v>
          </cell>
          <cell r="Q708" t="str">
            <v>Hoàn thành</v>
          </cell>
          <cell r="R708" t="str">
            <v>Đủ điều kiện</v>
          </cell>
          <cell r="S708" t="str">
            <v>Đủ điều kiện</v>
          </cell>
          <cell r="U708" t="str">
            <v>ĐỦ ĐIỀU KIỆN</v>
          </cell>
          <cell r="V708" t="str">
            <v>Xét đợt sau</v>
          </cell>
        </row>
        <row r="709">
          <cell r="B709">
            <v>25207216771</v>
          </cell>
          <cell r="C709" t="str">
            <v>Nguyễn</v>
          </cell>
          <cell r="D709" t="str">
            <v>Thị Thanh</v>
          </cell>
          <cell r="E709" t="str">
            <v>Yên</v>
          </cell>
          <cell r="F709">
            <v>36994</v>
          </cell>
          <cell r="G709" t="str">
            <v>Nữ</v>
          </cell>
          <cell r="H709" t="str">
            <v>Đã Đăng Ký (chưa học xong)</v>
          </cell>
          <cell r="I709">
            <v>9.1999999999999993</v>
          </cell>
          <cell r="J709">
            <v>3.8</v>
          </cell>
          <cell r="K709">
            <v>0</v>
          </cell>
          <cell r="L709" t="str">
            <v>Đạt</v>
          </cell>
          <cell r="M709" t="str">
            <v>Đạt</v>
          </cell>
          <cell r="N709" t="str">
            <v>Đạt</v>
          </cell>
          <cell r="O709" t="str">
            <v>Đạt</v>
          </cell>
          <cell r="P709" t="str">
            <v>Tốt</v>
          </cell>
          <cell r="Q709" t="str">
            <v>Hoàn thành</v>
          </cell>
          <cell r="R709" t="str">
            <v>Đủ điều kiện</v>
          </cell>
          <cell r="S709" t="str">
            <v>Đủ điều kiện</v>
          </cell>
          <cell r="U709" t="str">
            <v>ĐỦ ĐIỀU KIỆN</v>
          </cell>
          <cell r="V709" t="str">
            <v>Xét đợt sau</v>
          </cell>
        </row>
        <row r="710">
          <cell r="B710">
            <v>25207207618</v>
          </cell>
          <cell r="C710" t="str">
            <v>Huỳnh</v>
          </cell>
          <cell r="D710" t="str">
            <v>Hoàng</v>
          </cell>
          <cell r="E710" t="str">
            <v>Yến</v>
          </cell>
          <cell r="F710">
            <v>36859</v>
          </cell>
          <cell r="G710" t="str">
            <v>Nữ</v>
          </cell>
          <cell r="H710" t="str">
            <v>Đã Đăng Ký (chưa học xong)</v>
          </cell>
          <cell r="I710">
            <v>9</v>
          </cell>
          <cell r="J710">
            <v>3.03</v>
          </cell>
          <cell r="K710">
            <v>0</v>
          </cell>
          <cell r="N710" t="str">
            <v>Đạt</v>
          </cell>
          <cell r="O710" t="str">
            <v>Đạt</v>
          </cell>
          <cell r="P710" t="str">
            <v>Khá</v>
          </cell>
          <cell r="Q710" t="str">
            <v>Hoàn thành</v>
          </cell>
          <cell r="R710" t="str">
            <v>Đủ điều kiện</v>
          </cell>
          <cell r="S710" t="str">
            <v>Đủ điều kiện</v>
          </cell>
          <cell r="U710" t="str">
            <v>ĐỦ ĐIỀU KIỆN</v>
          </cell>
          <cell r="V710" t="str">
            <v>Xét đợt sau</v>
          </cell>
        </row>
        <row r="711">
          <cell r="B711">
            <v>25207210378</v>
          </cell>
          <cell r="C711" t="str">
            <v>Nguyễn</v>
          </cell>
          <cell r="D711" t="str">
            <v>Thị Ngọc</v>
          </cell>
          <cell r="E711" t="str">
            <v>Yến</v>
          </cell>
          <cell r="F711">
            <v>37164</v>
          </cell>
          <cell r="G711" t="str">
            <v>Nữ</v>
          </cell>
          <cell r="H711" t="str">
            <v>Đã Đăng Ký (chưa học xong)</v>
          </cell>
          <cell r="I711">
            <v>8.9</v>
          </cell>
          <cell r="J711">
            <v>3.49</v>
          </cell>
          <cell r="K711">
            <v>0</v>
          </cell>
          <cell r="L711" t="str">
            <v>Đạt</v>
          </cell>
          <cell r="M711" t="str">
            <v>Đạt</v>
          </cell>
          <cell r="N711" t="str">
            <v>Đạt</v>
          </cell>
          <cell r="O711" t="str">
            <v>Đạt</v>
          </cell>
          <cell r="P711" t="str">
            <v>Tốt</v>
          </cell>
          <cell r="Q711" t="str">
            <v>Hoàn thành</v>
          </cell>
          <cell r="R711" t="str">
            <v>Đủ điều kiện</v>
          </cell>
          <cell r="S711" t="str">
            <v>Đủ điều kiện</v>
          </cell>
          <cell r="U711" t="str">
            <v>ĐỦ ĐIỀU KIỆN</v>
          </cell>
          <cell r="V711" t="str">
            <v>Xét đợt sau</v>
          </cell>
        </row>
        <row r="712">
          <cell r="B712">
            <v>25207208989</v>
          </cell>
          <cell r="C712" t="str">
            <v>Nguyễn</v>
          </cell>
          <cell r="D712" t="str">
            <v>Thị Ngọc</v>
          </cell>
          <cell r="E712" t="str">
            <v>Ân</v>
          </cell>
          <cell r="F712">
            <v>37245</v>
          </cell>
          <cell r="G712" t="str">
            <v>Nữ</v>
          </cell>
          <cell r="H712" t="str">
            <v>Đã Đăng Ký (chưa học xong)</v>
          </cell>
          <cell r="I712">
            <v>8.3000000000000007</v>
          </cell>
          <cell r="J712">
            <v>2.9</v>
          </cell>
          <cell r="K712">
            <v>0</v>
          </cell>
          <cell r="L712" t="str">
            <v>Đạt</v>
          </cell>
          <cell r="N712" t="str">
            <v>Đạt</v>
          </cell>
          <cell r="O712" t="str">
            <v>Đạt</v>
          </cell>
          <cell r="P712" t="str">
            <v>Khá</v>
          </cell>
          <cell r="Q712" t="str">
            <v>Hoàn thành</v>
          </cell>
          <cell r="R712" t="str">
            <v>Đủ điều kiện</v>
          </cell>
          <cell r="S712" t="str">
            <v>Đủ điều kiện</v>
          </cell>
          <cell r="U712" t="str">
            <v>ĐỦ ĐIỀU KIỆN</v>
          </cell>
          <cell r="V712" t="str">
            <v>Xét đợt sau</v>
          </cell>
        </row>
        <row r="713">
          <cell r="B713">
            <v>2320716828</v>
          </cell>
          <cell r="C713" t="str">
            <v>Trần</v>
          </cell>
          <cell r="D713" t="str">
            <v>Nguyễn Thảo</v>
          </cell>
          <cell r="E713" t="str">
            <v>Anh</v>
          </cell>
          <cell r="F713">
            <v>36501</v>
          </cell>
          <cell r="G713" t="str">
            <v>Nữ</v>
          </cell>
          <cell r="H713" t="str">
            <v>Đang Học Lại</v>
          </cell>
          <cell r="I713">
            <v>6.8</v>
          </cell>
          <cell r="J713">
            <v>2.66</v>
          </cell>
          <cell r="K713">
            <v>0</v>
          </cell>
          <cell r="N713" t="str">
            <v>Đạt</v>
          </cell>
          <cell r="O713" t="str">
            <v>Đạt</v>
          </cell>
          <cell r="P713" t="str">
            <v>Khá</v>
          </cell>
          <cell r="Q713" t="str">
            <v>Hoàn thành</v>
          </cell>
          <cell r="R713" t="str">
            <v>Đủ điều kiện</v>
          </cell>
          <cell r="S713" t="str">
            <v>Đủ điều kiện</v>
          </cell>
          <cell r="U713" t="str">
            <v>ĐỦ ĐIỀU KIỆN</v>
          </cell>
          <cell r="V713" t="str">
            <v>Xét đợt sau</v>
          </cell>
        </row>
        <row r="714">
          <cell r="B714">
            <v>25207204094</v>
          </cell>
          <cell r="C714" t="str">
            <v>Lê</v>
          </cell>
          <cell r="D714" t="str">
            <v>Hoàng</v>
          </cell>
          <cell r="E714" t="str">
            <v>Anh</v>
          </cell>
          <cell r="F714">
            <v>36923</v>
          </cell>
          <cell r="G714" t="str">
            <v>Nữ</v>
          </cell>
          <cell r="H714" t="str">
            <v>Đã Đăng Ký (chưa học xong)</v>
          </cell>
          <cell r="I714">
            <v>8.3000000000000007</v>
          </cell>
          <cell r="J714">
            <v>3.4</v>
          </cell>
          <cell r="K714">
            <v>0</v>
          </cell>
          <cell r="L714" t="str">
            <v>Đạt</v>
          </cell>
          <cell r="M714" t="str">
            <v>Đạt</v>
          </cell>
          <cell r="N714" t="str">
            <v>Đạt</v>
          </cell>
          <cell r="O714" t="str">
            <v>Đạt</v>
          </cell>
          <cell r="P714" t="str">
            <v>Xuất Sắc</v>
          </cell>
          <cell r="Q714" t="str">
            <v>Hoàn thành</v>
          </cell>
          <cell r="R714" t="str">
            <v>Đủ điều kiện</v>
          </cell>
          <cell r="S714" t="str">
            <v>Đủ điều kiện</v>
          </cell>
          <cell r="U714" t="str">
            <v>ĐỦ ĐIỀU KIỆN</v>
          </cell>
          <cell r="V714" t="str">
            <v>Xét đợt sau</v>
          </cell>
        </row>
        <row r="715">
          <cell r="B715">
            <v>25207205758</v>
          </cell>
          <cell r="C715" t="str">
            <v>Trần</v>
          </cell>
          <cell r="D715" t="str">
            <v>Thị Mỹ</v>
          </cell>
          <cell r="E715" t="str">
            <v>Anh</v>
          </cell>
          <cell r="F715">
            <v>36915</v>
          </cell>
          <cell r="G715" t="str">
            <v>Nữ</v>
          </cell>
          <cell r="H715" t="str">
            <v>Đã Đăng Ký (chưa học xong)</v>
          </cell>
          <cell r="I715">
            <v>6.7</v>
          </cell>
          <cell r="J715">
            <v>3.19</v>
          </cell>
          <cell r="K715">
            <v>0</v>
          </cell>
          <cell r="L715" t="str">
            <v>Đạt</v>
          </cell>
          <cell r="M715" t="str">
            <v>Đạt</v>
          </cell>
          <cell r="N715" t="str">
            <v>Đạt</v>
          </cell>
          <cell r="O715" t="str">
            <v>Đạt</v>
          </cell>
          <cell r="P715" t="str">
            <v>Tốt</v>
          </cell>
          <cell r="Q715" t="str">
            <v>Hoàn thành</v>
          </cell>
          <cell r="R715" t="str">
            <v>Đủ điều kiện</v>
          </cell>
          <cell r="S715" t="str">
            <v>Đủ điều kiện</v>
          </cell>
          <cell r="U715" t="str">
            <v>ĐỦ ĐIỀU KIỆN</v>
          </cell>
          <cell r="V715" t="str">
            <v>Xét đợt sau</v>
          </cell>
        </row>
        <row r="716">
          <cell r="B716">
            <v>25207210046</v>
          </cell>
          <cell r="C716" t="str">
            <v>Lê</v>
          </cell>
          <cell r="D716" t="str">
            <v>Chu Kiều</v>
          </cell>
          <cell r="E716" t="str">
            <v>Anh</v>
          </cell>
          <cell r="F716">
            <v>37244</v>
          </cell>
          <cell r="G716" t="str">
            <v>Nữ</v>
          </cell>
          <cell r="H716" t="str">
            <v>Đã Đăng Ký (chưa học xong)</v>
          </cell>
          <cell r="I716">
            <v>8.4</v>
          </cell>
          <cell r="J716">
            <v>3.14</v>
          </cell>
          <cell r="K716">
            <v>0</v>
          </cell>
          <cell r="L716" t="str">
            <v>Đạt</v>
          </cell>
          <cell r="M716" t="str">
            <v>Đạt</v>
          </cell>
          <cell r="N716" t="str">
            <v>Đạt</v>
          </cell>
          <cell r="O716" t="str">
            <v>Đạt</v>
          </cell>
          <cell r="P716" t="str">
            <v>Khá</v>
          </cell>
          <cell r="Q716" t="str">
            <v>Hoàn thành</v>
          </cell>
          <cell r="R716" t="str">
            <v>Đủ điều kiện</v>
          </cell>
          <cell r="S716" t="str">
            <v>Đủ điều kiện</v>
          </cell>
          <cell r="U716" t="str">
            <v>ĐỦ ĐIỀU KIỆN</v>
          </cell>
          <cell r="V716" t="str">
            <v>Xét đợt sau</v>
          </cell>
        </row>
        <row r="717">
          <cell r="B717">
            <v>25207216994</v>
          </cell>
          <cell r="C717" t="str">
            <v>Nguyễn</v>
          </cell>
          <cell r="D717" t="str">
            <v>Phạm Phương</v>
          </cell>
          <cell r="E717" t="str">
            <v>Anh</v>
          </cell>
          <cell r="F717">
            <v>37238</v>
          </cell>
          <cell r="G717" t="str">
            <v>Nữ</v>
          </cell>
          <cell r="H717" t="str">
            <v>Đã Đăng Ký (chưa học xong)</v>
          </cell>
          <cell r="I717">
            <v>8.1999999999999993</v>
          </cell>
          <cell r="J717">
            <v>3.25</v>
          </cell>
          <cell r="K717">
            <v>0</v>
          </cell>
          <cell r="L717" t="str">
            <v>Đạt</v>
          </cell>
          <cell r="M717" t="str">
            <v>Đạt</v>
          </cell>
          <cell r="N717" t="str">
            <v>Đạt</v>
          </cell>
          <cell r="O717" t="str">
            <v>Đạt</v>
          </cell>
          <cell r="P717" t="str">
            <v>Tốt</v>
          </cell>
          <cell r="Q717" t="str">
            <v>Hoàn thành</v>
          </cell>
          <cell r="R717" t="str">
            <v>Đủ điều kiện</v>
          </cell>
          <cell r="S717" t="str">
            <v>Đủ điều kiện</v>
          </cell>
          <cell r="U717" t="str">
            <v>ĐỦ ĐIỀU KIỆN</v>
          </cell>
          <cell r="V717" t="str">
            <v>Xét đợt sau</v>
          </cell>
        </row>
        <row r="718">
          <cell r="B718">
            <v>25217201693</v>
          </cell>
          <cell r="C718" t="str">
            <v>Nguyễn</v>
          </cell>
          <cell r="D718" t="str">
            <v>Lê Quang</v>
          </cell>
          <cell r="E718" t="str">
            <v>Anh</v>
          </cell>
          <cell r="F718">
            <v>37200</v>
          </cell>
          <cell r="G718" t="str">
            <v>Nam</v>
          </cell>
          <cell r="H718" t="str">
            <v>Đã Đăng Ký (chưa học xong)</v>
          </cell>
          <cell r="I718">
            <v>6.5</v>
          </cell>
          <cell r="J718">
            <v>2.76</v>
          </cell>
          <cell r="K718">
            <v>1.4925373134328358E-2</v>
          </cell>
          <cell r="L718" t="str">
            <v>Đạt</v>
          </cell>
          <cell r="N718" t="str">
            <v>Đạt</v>
          </cell>
          <cell r="O718" t="str">
            <v>Đạt</v>
          </cell>
          <cell r="P718" t="str">
            <v>Khá</v>
          </cell>
          <cell r="Q718" t="str">
            <v>Hoàn thành</v>
          </cell>
          <cell r="R718" t="str">
            <v>Đủ điều kiện</v>
          </cell>
          <cell r="S718" t="str">
            <v>Đủ điều kiện</v>
          </cell>
          <cell r="U718" t="str">
            <v>ĐỦ ĐIỀU KIỆN</v>
          </cell>
          <cell r="V718" t="str">
            <v>Xét đợt sau</v>
          </cell>
        </row>
        <row r="719">
          <cell r="B719">
            <v>25217204172</v>
          </cell>
          <cell r="C719" t="str">
            <v>Nguyễn</v>
          </cell>
          <cell r="D719" t="str">
            <v>Phan Quốc</v>
          </cell>
          <cell r="E719" t="str">
            <v>Anh</v>
          </cell>
          <cell r="F719">
            <v>37232</v>
          </cell>
          <cell r="G719" t="str">
            <v>Nam</v>
          </cell>
          <cell r="H719" t="str">
            <v>Đã Đăng Ký (chưa học xong)</v>
          </cell>
          <cell r="I719">
            <v>4</v>
          </cell>
          <cell r="J719">
            <v>1.97</v>
          </cell>
          <cell r="K719">
            <v>9.5588235294117641E-2</v>
          </cell>
          <cell r="O719" t="str">
            <v>Đạt</v>
          </cell>
          <cell r="P719" t="str">
            <v>Khá</v>
          </cell>
          <cell r="Q719" t="str">
            <v>Hoàn thành</v>
          </cell>
          <cell r="R719" t="str">
            <v>Không đủ điều kiện</v>
          </cell>
          <cell r="S719" t="str">
            <v>Không đủ điều kiện</v>
          </cell>
          <cell r="U719" t="str">
            <v>KHÔNG ĐỦ ĐIỀU KIỆN</v>
          </cell>
          <cell r="V719" t="str">
            <v>Xét đợt sau</v>
          </cell>
        </row>
        <row r="720">
          <cell r="B720">
            <v>25207208420</v>
          </cell>
          <cell r="C720" t="str">
            <v>Nguyễn</v>
          </cell>
          <cell r="D720" t="str">
            <v>Thị Ngọc</v>
          </cell>
          <cell r="E720" t="str">
            <v>Ánh</v>
          </cell>
          <cell r="F720">
            <v>36924</v>
          </cell>
          <cell r="G720" t="str">
            <v>Nữ</v>
          </cell>
          <cell r="H720" t="str">
            <v>Đã Đăng Ký (chưa học xong)</v>
          </cell>
          <cell r="I720">
            <v>9.1</v>
          </cell>
          <cell r="J720">
            <v>3.64</v>
          </cell>
          <cell r="K720">
            <v>0</v>
          </cell>
          <cell r="L720" t="str">
            <v>Đạt</v>
          </cell>
          <cell r="M720" t="str">
            <v>Đạt</v>
          </cell>
          <cell r="N720" t="str">
            <v>Đạt</v>
          </cell>
          <cell r="O720" t="str">
            <v>Đạt</v>
          </cell>
          <cell r="P720" t="str">
            <v>Xuất Sắc</v>
          </cell>
          <cell r="Q720" t="str">
            <v>Hoàn thành</v>
          </cell>
          <cell r="R720" t="str">
            <v>Đủ điều kiện</v>
          </cell>
          <cell r="S720" t="str">
            <v>Đủ điều kiện</v>
          </cell>
          <cell r="U720" t="str">
            <v>ĐỦ ĐIỀU KIỆN</v>
          </cell>
          <cell r="V720" t="str">
            <v>Xét đợt sau</v>
          </cell>
        </row>
        <row r="721">
          <cell r="B721">
            <v>25217208981</v>
          </cell>
          <cell r="C721" t="str">
            <v>Hoàng</v>
          </cell>
          <cell r="D721" t="str">
            <v>Văn</v>
          </cell>
          <cell r="E721" t="str">
            <v>Bằng</v>
          </cell>
          <cell r="F721">
            <v>36902</v>
          </cell>
          <cell r="G721" t="str">
            <v>Nam</v>
          </cell>
          <cell r="H721" t="str">
            <v>Đã Đăng Ký (chưa học xong)</v>
          </cell>
          <cell r="I721">
            <v>6.8</v>
          </cell>
          <cell r="J721">
            <v>2.69</v>
          </cell>
          <cell r="K721">
            <v>0</v>
          </cell>
          <cell r="M721" t="str">
            <v>Đạt</v>
          </cell>
          <cell r="N721" t="str">
            <v>Đạt</v>
          </cell>
          <cell r="O721" t="str">
            <v>Đạt</v>
          </cell>
          <cell r="P721" t="str">
            <v>Khá</v>
          </cell>
          <cell r="Q721" t="str">
            <v>Hoàn thành</v>
          </cell>
          <cell r="R721" t="str">
            <v>Đủ điều kiện</v>
          </cell>
          <cell r="S721" t="str">
            <v>Đủ điều kiện</v>
          </cell>
          <cell r="U721" t="str">
            <v>ĐỦ ĐIỀU KIỆN</v>
          </cell>
          <cell r="V721" t="str">
            <v>Xét đợt sau</v>
          </cell>
        </row>
        <row r="722">
          <cell r="B722">
            <v>25207204431</v>
          </cell>
          <cell r="C722" t="str">
            <v>Đoàn</v>
          </cell>
          <cell r="D722" t="str">
            <v>Ngọc Bảo</v>
          </cell>
          <cell r="E722" t="str">
            <v>Châu</v>
          </cell>
          <cell r="F722">
            <v>37016</v>
          </cell>
          <cell r="G722" t="str">
            <v>Nữ</v>
          </cell>
          <cell r="H722" t="str">
            <v>Đã Đăng Ký (chưa học xong)</v>
          </cell>
          <cell r="I722">
            <v>6.9</v>
          </cell>
          <cell r="J722">
            <v>3.11</v>
          </cell>
          <cell r="K722">
            <v>2.2222222222222223E-2</v>
          </cell>
          <cell r="L722" t="str">
            <v>Đạt</v>
          </cell>
          <cell r="M722" t="str">
            <v>Đạt</v>
          </cell>
          <cell r="N722" t="str">
            <v>Đạt</v>
          </cell>
          <cell r="O722" t="str">
            <v>Đạt</v>
          </cell>
          <cell r="P722" t="str">
            <v>Xuất Sắc</v>
          </cell>
          <cell r="Q722" t="str">
            <v>Hoàn thành</v>
          </cell>
          <cell r="R722" t="str">
            <v>Đủ điều kiện</v>
          </cell>
          <cell r="S722" t="str">
            <v>Đủ điều kiện</v>
          </cell>
          <cell r="U722" t="str">
            <v>ĐỦ ĐIỀU KIỆN</v>
          </cell>
          <cell r="V722" t="str">
            <v>Xét đợt sau</v>
          </cell>
        </row>
        <row r="723">
          <cell r="B723">
            <v>25207207160</v>
          </cell>
          <cell r="C723" t="str">
            <v>Nguyễn</v>
          </cell>
          <cell r="D723" t="str">
            <v>Hoàng Minh</v>
          </cell>
          <cell r="E723" t="str">
            <v>Châu</v>
          </cell>
          <cell r="F723">
            <v>37152</v>
          </cell>
          <cell r="G723" t="str">
            <v>Nữ</v>
          </cell>
          <cell r="H723" t="str">
            <v>Đã Đăng Ký (chưa học xong)</v>
          </cell>
          <cell r="I723">
            <v>7.7</v>
          </cell>
          <cell r="J723">
            <v>2.79</v>
          </cell>
          <cell r="K723">
            <v>0</v>
          </cell>
          <cell r="L723" t="str">
            <v>Đạt</v>
          </cell>
          <cell r="M723" t="str">
            <v>Đạt</v>
          </cell>
          <cell r="N723" t="str">
            <v>Đạt</v>
          </cell>
          <cell r="O723" t="str">
            <v>Đạt</v>
          </cell>
          <cell r="P723" t="str">
            <v>Khá</v>
          </cell>
          <cell r="Q723" t="str">
            <v>Hoàn thành</v>
          </cell>
          <cell r="R723" t="str">
            <v>Đủ điều kiện</v>
          </cell>
          <cell r="S723" t="str">
            <v>Đủ điều kiện</v>
          </cell>
          <cell r="U723" t="str">
            <v>ĐỦ ĐIỀU KIỆN</v>
          </cell>
          <cell r="V723" t="str">
            <v>Xét đợt sau</v>
          </cell>
        </row>
        <row r="724">
          <cell r="B724">
            <v>25207204534</v>
          </cell>
          <cell r="C724" t="str">
            <v>Trương</v>
          </cell>
          <cell r="D724" t="str">
            <v>Hoàng Linh</v>
          </cell>
          <cell r="E724" t="str">
            <v>Chi</v>
          </cell>
          <cell r="F724">
            <v>37062</v>
          </cell>
          <cell r="G724" t="str">
            <v>Nữ</v>
          </cell>
          <cell r="H724" t="str">
            <v>Đã Đăng Ký (chưa học xong)</v>
          </cell>
          <cell r="I724" t="e">
            <v>#N/A</v>
          </cell>
          <cell r="J724" t="e">
            <v>#N/A</v>
          </cell>
          <cell r="K724" t="e">
            <v>#N/A</v>
          </cell>
          <cell r="L724" t="str">
            <v>Đạt</v>
          </cell>
          <cell r="M724" t="str">
            <v>Đạt</v>
          </cell>
          <cell r="N724" t="str">
            <v>Đạt</v>
          </cell>
          <cell r="O724" t="str">
            <v>Đạt</v>
          </cell>
          <cell r="P724" t="str">
            <v>Xuất Sắc</v>
          </cell>
          <cell r="R724" t="e">
            <v>#N/A</v>
          </cell>
          <cell r="S724" t="e">
            <v>#N/A</v>
          </cell>
          <cell r="T724" t="str">
            <v>Xử lý kết quả học tập</v>
          </cell>
          <cell r="U724" t="str">
            <v>KHÔNG ĐỦ ĐIỀU KIỆN</v>
          </cell>
          <cell r="V724" t="str">
            <v>Xét đợt sau</v>
          </cell>
        </row>
        <row r="725">
          <cell r="B725">
            <v>25207217317</v>
          </cell>
          <cell r="C725" t="str">
            <v>Nguyễn</v>
          </cell>
          <cell r="D725" t="str">
            <v>Thị Linh</v>
          </cell>
          <cell r="E725" t="str">
            <v>Chi</v>
          </cell>
          <cell r="F725">
            <v>37194</v>
          </cell>
          <cell r="G725" t="str">
            <v>Nữ</v>
          </cell>
          <cell r="H725" t="str">
            <v>Đã Đăng Ký (chưa học xong)</v>
          </cell>
          <cell r="I725">
            <v>9.8000000000000007</v>
          </cell>
          <cell r="J725">
            <v>3.93</v>
          </cell>
          <cell r="K725">
            <v>0</v>
          </cell>
          <cell r="L725" t="str">
            <v>Đạt</v>
          </cell>
          <cell r="M725" t="str">
            <v>Đạt</v>
          </cell>
          <cell r="N725" t="str">
            <v>Đạt</v>
          </cell>
          <cell r="O725" t="str">
            <v>Đạt</v>
          </cell>
          <cell r="P725" t="str">
            <v>Xuất Sắc</v>
          </cell>
          <cell r="Q725" t="str">
            <v>Hoàn thành</v>
          </cell>
          <cell r="R725" t="str">
            <v>Đủ điều kiện</v>
          </cell>
          <cell r="S725" t="str">
            <v>Đủ điều kiện</v>
          </cell>
          <cell r="U725" t="str">
            <v>ĐỦ ĐIỀU KIỆN</v>
          </cell>
          <cell r="V725" t="str">
            <v>Xét đợt sau</v>
          </cell>
        </row>
        <row r="726">
          <cell r="B726">
            <v>25207208823</v>
          </cell>
          <cell r="C726" t="str">
            <v>Dương</v>
          </cell>
          <cell r="D726" t="str">
            <v>Băng</v>
          </cell>
          <cell r="E726" t="str">
            <v>Chiêu</v>
          </cell>
          <cell r="F726">
            <v>37183</v>
          </cell>
          <cell r="G726" t="str">
            <v>Nữ</v>
          </cell>
          <cell r="H726" t="str">
            <v>Đã Đăng Ký (chưa học xong)</v>
          </cell>
          <cell r="I726">
            <v>5.6</v>
          </cell>
          <cell r="J726">
            <v>3.07</v>
          </cell>
          <cell r="K726">
            <v>0</v>
          </cell>
          <cell r="L726" t="str">
            <v>Đạt</v>
          </cell>
          <cell r="M726" t="str">
            <v>Đạt</v>
          </cell>
          <cell r="N726" t="str">
            <v>Đạt</v>
          </cell>
          <cell r="O726" t="str">
            <v>Đạt</v>
          </cell>
          <cell r="P726" t="str">
            <v>Khá</v>
          </cell>
          <cell r="Q726" t="str">
            <v>Hoàn thành</v>
          </cell>
          <cell r="R726" t="str">
            <v>Đủ điều kiện</v>
          </cell>
          <cell r="S726" t="str">
            <v>Đủ điều kiện</v>
          </cell>
          <cell r="U726" t="str">
            <v>ĐỦ ĐIỀU KIỆN</v>
          </cell>
          <cell r="V726" t="str">
            <v>Xét đợt sau</v>
          </cell>
        </row>
        <row r="727">
          <cell r="B727">
            <v>25203410145</v>
          </cell>
          <cell r="C727" t="str">
            <v>Nguyễn</v>
          </cell>
          <cell r="D727" t="str">
            <v>Thị</v>
          </cell>
          <cell r="E727" t="str">
            <v>Chung</v>
          </cell>
          <cell r="F727">
            <v>37093</v>
          </cell>
          <cell r="G727" t="str">
            <v>Nữ</v>
          </cell>
          <cell r="H727" t="str">
            <v>Đã Đăng Ký (chưa học xong)</v>
          </cell>
          <cell r="I727">
            <v>7.7</v>
          </cell>
          <cell r="J727">
            <v>3</v>
          </cell>
          <cell r="K727">
            <v>0</v>
          </cell>
          <cell r="L727" t="str">
            <v>Đạt</v>
          </cell>
          <cell r="M727" t="str">
            <v>Đạt</v>
          </cell>
          <cell r="N727" t="str">
            <v>Đạt</v>
          </cell>
          <cell r="O727" t="str">
            <v>Đạt</v>
          </cell>
          <cell r="P727" t="str">
            <v>Tốt</v>
          </cell>
          <cell r="Q727" t="str">
            <v>Hoàn thành</v>
          </cell>
          <cell r="R727" t="str">
            <v>Đủ điều kiện</v>
          </cell>
          <cell r="S727" t="str">
            <v>Đủ điều kiện</v>
          </cell>
          <cell r="U727" t="str">
            <v>ĐỦ ĐIỀU KIỆN</v>
          </cell>
          <cell r="V727" t="str">
            <v>Xét đợt sau</v>
          </cell>
        </row>
        <row r="728">
          <cell r="B728">
            <v>25217216563</v>
          </cell>
          <cell r="C728" t="str">
            <v>Bùi</v>
          </cell>
          <cell r="D728" t="str">
            <v>Hữu</v>
          </cell>
          <cell r="E728" t="str">
            <v>Đăng</v>
          </cell>
          <cell r="F728">
            <v>37057</v>
          </cell>
          <cell r="G728" t="str">
            <v>Nam</v>
          </cell>
          <cell r="H728" t="str">
            <v>Đã Đăng Ký (chưa học xong)</v>
          </cell>
          <cell r="I728">
            <v>4.0999999999999996</v>
          </cell>
          <cell r="J728">
            <v>3.3</v>
          </cell>
          <cell r="K728">
            <v>0</v>
          </cell>
          <cell r="L728" t="str">
            <v>Đạt</v>
          </cell>
          <cell r="M728" t="str">
            <v>Đạt</v>
          </cell>
          <cell r="N728" t="str">
            <v>Đạt</v>
          </cell>
          <cell r="O728" t="str">
            <v>Đạt</v>
          </cell>
          <cell r="P728" t="str">
            <v>Tốt</v>
          </cell>
          <cell r="Q728" t="str">
            <v>Hoàn thành</v>
          </cell>
          <cell r="R728" t="str">
            <v>Đủ điều kiện</v>
          </cell>
          <cell r="S728" t="str">
            <v>Đủ điều kiện</v>
          </cell>
          <cell r="U728" t="str">
            <v>ĐỦ ĐIỀU KIỆN</v>
          </cell>
          <cell r="V728" t="str">
            <v>Xét đợt sau</v>
          </cell>
        </row>
        <row r="729">
          <cell r="B729">
            <v>25217211259</v>
          </cell>
          <cell r="C729" t="str">
            <v>Nguyễn</v>
          </cell>
          <cell r="D729" t="str">
            <v>Tấn</v>
          </cell>
          <cell r="E729" t="str">
            <v>Đạt</v>
          </cell>
          <cell r="F729">
            <v>37059</v>
          </cell>
          <cell r="G729" t="str">
            <v>Nam</v>
          </cell>
          <cell r="H729" t="str">
            <v>Đã Đăng Ký (chưa học xong)</v>
          </cell>
          <cell r="I729">
            <v>5.5</v>
          </cell>
          <cell r="J729">
            <v>2.83</v>
          </cell>
          <cell r="K729">
            <v>0</v>
          </cell>
          <cell r="L729" t="str">
            <v>Đạt</v>
          </cell>
          <cell r="M729" t="str">
            <v>Đạt</v>
          </cell>
          <cell r="N729" t="str">
            <v>Đạt</v>
          </cell>
          <cell r="O729" t="str">
            <v>Đạt</v>
          </cell>
          <cell r="P729" t="str">
            <v>Trung Bình</v>
          </cell>
          <cell r="Q729" t="str">
            <v>Hoàn thành</v>
          </cell>
          <cell r="R729" t="str">
            <v>Đủ điều kiện</v>
          </cell>
          <cell r="S729" t="str">
            <v>Đủ điều kiện</v>
          </cell>
          <cell r="U729" t="str">
            <v>ĐỦ ĐIỀU KIỆN</v>
          </cell>
          <cell r="V729" t="str">
            <v>Xét đợt sau</v>
          </cell>
        </row>
        <row r="730">
          <cell r="B730">
            <v>25217215949</v>
          </cell>
          <cell r="C730" t="str">
            <v>Nguyễn</v>
          </cell>
          <cell r="D730" t="str">
            <v>Thành</v>
          </cell>
          <cell r="E730" t="str">
            <v>Đạt</v>
          </cell>
          <cell r="F730">
            <v>37000</v>
          </cell>
          <cell r="G730" t="str">
            <v>Nam</v>
          </cell>
          <cell r="H730" t="str">
            <v>Đã Đăng Ký (chưa học xong)</v>
          </cell>
          <cell r="I730">
            <v>4.8</v>
          </cell>
          <cell r="J730">
            <v>2.69</v>
          </cell>
          <cell r="K730">
            <v>0</v>
          </cell>
          <cell r="N730" t="str">
            <v>Đạt</v>
          </cell>
          <cell r="O730" t="str">
            <v>Đạt</v>
          </cell>
          <cell r="P730" t="str">
            <v>Xuất Sắc</v>
          </cell>
          <cell r="Q730" t="str">
            <v>Hoàn thành</v>
          </cell>
          <cell r="R730" t="str">
            <v>Đủ điều kiện</v>
          </cell>
          <cell r="S730" t="str">
            <v>Đủ điều kiện</v>
          </cell>
          <cell r="U730" t="str">
            <v>ĐỦ ĐIỀU KIỆN</v>
          </cell>
          <cell r="V730" t="str">
            <v>Chuyên đề</v>
          </cell>
        </row>
        <row r="731">
          <cell r="B731">
            <v>25205104450</v>
          </cell>
          <cell r="C731" t="str">
            <v>Trần</v>
          </cell>
          <cell r="D731" t="str">
            <v>Thị</v>
          </cell>
          <cell r="E731" t="str">
            <v>Diễm</v>
          </cell>
          <cell r="F731">
            <v>36914</v>
          </cell>
          <cell r="G731" t="str">
            <v>Nữ</v>
          </cell>
          <cell r="H731" t="str">
            <v>Đã Đăng Ký (chưa học xong)</v>
          </cell>
          <cell r="I731">
            <v>7.6</v>
          </cell>
          <cell r="J731">
            <v>2.87</v>
          </cell>
          <cell r="K731">
            <v>0</v>
          </cell>
          <cell r="L731" t="str">
            <v>Đạt</v>
          </cell>
          <cell r="M731" t="str">
            <v>Đạt</v>
          </cell>
          <cell r="N731" t="str">
            <v>Đạt</v>
          </cell>
          <cell r="O731" t="str">
            <v>Đạt</v>
          </cell>
          <cell r="P731" t="str">
            <v>Khá</v>
          </cell>
          <cell r="Q731" t="str">
            <v>Hoàn thành</v>
          </cell>
          <cell r="R731" t="str">
            <v>Đủ điều kiện</v>
          </cell>
          <cell r="S731" t="str">
            <v>Đủ điều kiện</v>
          </cell>
          <cell r="U731" t="str">
            <v>ĐỦ ĐIỀU KIỆN</v>
          </cell>
          <cell r="V731" t="str">
            <v>Xét đợt sau</v>
          </cell>
        </row>
        <row r="732">
          <cell r="B732">
            <v>25207200680</v>
          </cell>
          <cell r="C732" t="str">
            <v>Trần</v>
          </cell>
          <cell r="D732" t="str">
            <v>Thị Ánh</v>
          </cell>
          <cell r="E732" t="str">
            <v>Diễm</v>
          </cell>
          <cell r="F732">
            <v>37186</v>
          </cell>
          <cell r="G732" t="str">
            <v>Nữ</v>
          </cell>
          <cell r="H732" t="str">
            <v>Đã Đăng Ký (chưa học xong)</v>
          </cell>
          <cell r="I732">
            <v>6.9</v>
          </cell>
          <cell r="J732">
            <v>3.37</v>
          </cell>
          <cell r="K732">
            <v>0</v>
          </cell>
          <cell r="L732" t="str">
            <v>Đạt</v>
          </cell>
          <cell r="M732" t="str">
            <v>Đạt</v>
          </cell>
          <cell r="N732" t="str">
            <v>Đạt</v>
          </cell>
          <cell r="O732" t="str">
            <v>Đạt</v>
          </cell>
          <cell r="P732" t="str">
            <v>Tốt</v>
          </cell>
          <cell r="Q732" t="str">
            <v>Hoàn thành</v>
          </cell>
          <cell r="R732" t="str">
            <v>Đủ điều kiện</v>
          </cell>
          <cell r="S732" t="str">
            <v>Đủ điều kiện</v>
          </cell>
          <cell r="U732" t="str">
            <v>ĐỦ ĐIỀU KIỆN</v>
          </cell>
          <cell r="V732" t="str">
            <v>Xét đợt sau</v>
          </cell>
        </row>
        <row r="733">
          <cell r="B733">
            <v>25217200088</v>
          </cell>
          <cell r="C733" t="str">
            <v>Tạ</v>
          </cell>
          <cell r="D733" t="str">
            <v>Văn</v>
          </cell>
          <cell r="E733" t="str">
            <v>Đức</v>
          </cell>
          <cell r="F733">
            <v>36269</v>
          </cell>
          <cell r="G733" t="str">
            <v>Nam</v>
          </cell>
          <cell r="H733" t="str">
            <v>Đã Đăng Ký (chưa học xong)</v>
          </cell>
          <cell r="I733" t="e">
            <v>#N/A</v>
          </cell>
          <cell r="J733" t="e">
            <v>#N/A</v>
          </cell>
          <cell r="K733" t="e">
            <v>#N/A</v>
          </cell>
          <cell r="O733" t="str">
            <v>Đạt</v>
          </cell>
          <cell r="P733" t="str">
            <v>Khá</v>
          </cell>
          <cell r="R733" t="e">
            <v>#N/A</v>
          </cell>
          <cell r="S733" t="e">
            <v>#N/A</v>
          </cell>
          <cell r="T733" t="str">
            <v>Xử lý kết quả học tập</v>
          </cell>
          <cell r="U733" t="str">
            <v>KHÔNG ĐỦ ĐIỀU KIỆN</v>
          </cell>
          <cell r="V733" t="str">
            <v>Xét đợt sau</v>
          </cell>
        </row>
        <row r="734">
          <cell r="B734">
            <v>25217204669</v>
          </cell>
          <cell r="C734" t="str">
            <v>Nguyễn</v>
          </cell>
          <cell r="D734" t="str">
            <v>Tâm</v>
          </cell>
          <cell r="E734" t="str">
            <v>Đức</v>
          </cell>
          <cell r="F734">
            <v>37043</v>
          </cell>
          <cell r="G734" t="str">
            <v>Nam</v>
          </cell>
          <cell r="H734" t="str">
            <v>Đã Đăng Ký (chưa học xong)</v>
          </cell>
          <cell r="I734">
            <v>6.7</v>
          </cell>
          <cell r="J734">
            <v>3.45</v>
          </cell>
          <cell r="K734">
            <v>0</v>
          </cell>
          <cell r="L734" t="str">
            <v>Đạt</v>
          </cell>
          <cell r="M734" t="str">
            <v>Đạt</v>
          </cell>
          <cell r="N734" t="str">
            <v>Đạt</v>
          </cell>
          <cell r="O734" t="str">
            <v>Đạt</v>
          </cell>
          <cell r="P734" t="str">
            <v>Xuất Sắc</v>
          </cell>
          <cell r="Q734" t="str">
            <v>Hoàn thành</v>
          </cell>
          <cell r="R734" t="str">
            <v>Đủ điều kiện</v>
          </cell>
          <cell r="S734" t="str">
            <v>Đủ điều kiện</v>
          </cell>
          <cell r="U734" t="str">
            <v>ĐỦ ĐIỀU KIỆN</v>
          </cell>
          <cell r="V734" t="str">
            <v>Xét đợt sau</v>
          </cell>
        </row>
        <row r="735">
          <cell r="B735">
            <v>25211615768</v>
          </cell>
          <cell r="C735" t="str">
            <v>Phan</v>
          </cell>
          <cell r="D735" t="str">
            <v>Nguyên</v>
          </cell>
          <cell r="E735" t="str">
            <v>Dũng</v>
          </cell>
          <cell r="F735">
            <v>36950</v>
          </cell>
          <cell r="G735" t="str">
            <v>Nam</v>
          </cell>
          <cell r="H735" t="str">
            <v>Đã Đăng Ký (chưa học xong)</v>
          </cell>
          <cell r="I735">
            <v>8.5</v>
          </cell>
          <cell r="J735">
            <v>3.19</v>
          </cell>
          <cell r="K735">
            <v>0</v>
          </cell>
          <cell r="L735" t="str">
            <v>Đạt</v>
          </cell>
          <cell r="M735" t="str">
            <v>Đạt</v>
          </cell>
          <cell r="N735" t="str">
            <v>Đạt</v>
          </cell>
          <cell r="O735" t="str">
            <v>Đạt</v>
          </cell>
          <cell r="P735" t="str">
            <v>Tốt</v>
          </cell>
          <cell r="Q735" t="str">
            <v>Hoàn thành</v>
          </cell>
          <cell r="R735" t="str">
            <v>Đủ điều kiện</v>
          </cell>
          <cell r="S735" t="str">
            <v>Đủ điều kiện</v>
          </cell>
          <cell r="U735" t="str">
            <v>ĐỦ ĐIỀU KIỆN</v>
          </cell>
          <cell r="V735" t="str">
            <v>Xét đợt sau</v>
          </cell>
        </row>
        <row r="736">
          <cell r="B736">
            <v>25217209784</v>
          </cell>
          <cell r="C736" t="str">
            <v>Phạm</v>
          </cell>
          <cell r="D736" t="str">
            <v>Gia</v>
          </cell>
          <cell r="E736" t="str">
            <v>Duy</v>
          </cell>
          <cell r="F736">
            <v>36896</v>
          </cell>
          <cell r="G736" t="str">
            <v>Nam</v>
          </cell>
          <cell r="H736" t="str">
            <v>Đã Đăng Ký (chưa học xong)</v>
          </cell>
          <cell r="I736">
            <v>5.4</v>
          </cell>
          <cell r="J736">
            <v>2.46</v>
          </cell>
          <cell r="K736">
            <v>2.1897810218978103E-2</v>
          </cell>
          <cell r="N736" t="str">
            <v>Đạt</v>
          </cell>
          <cell r="O736" t="str">
            <v>Đạt</v>
          </cell>
          <cell r="P736" t="str">
            <v>Khá</v>
          </cell>
          <cell r="Q736" t="str">
            <v>Hoàn thành</v>
          </cell>
          <cell r="R736" t="str">
            <v>Đủ điều kiện</v>
          </cell>
          <cell r="S736" t="str">
            <v>Đủ điều kiện</v>
          </cell>
          <cell r="U736" t="str">
            <v>ĐỦ ĐIỀU KIỆN</v>
          </cell>
          <cell r="V736" t="str">
            <v>Xét đợt sau</v>
          </cell>
        </row>
        <row r="737">
          <cell r="B737">
            <v>24207215575</v>
          </cell>
          <cell r="C737" t="str">
            <v>Nguyễn</v>
          </cell>
          <cell r="D737" t="str">
            <v>Ngọc Phương</v>
          </cell>
          <cell r="E737" t="str">
            <v>Duyên</v>
          </cell>
          <cell r="F737">
            <v>36527</v>
          </cell>
          <cell r="G737" t="str">
            <v>Nữ</v>
          </cell>
          <cell r="H737" t="str">
            <v>Đang Học Lại</v>
          </cell>
          <cell r="I737">
            <v>7.6</v>
          </cell>
          <cell r="J737">
            <v>3.14</v>
          </cell>
          <cell r="K737">
            <v>0</v>
          </cell>
          <cell r="L737" t="str">
            <v>Đạt</v>
          </cell>
          <cell r="M737" t="str">
            <v>Đạt</v>
          </cell>
          <cell r="N737" t="str">
            <v>Đạt</v>
          </cell>
          <cell r="O737" t="str">
            <v>Đạt</v>
          </cell>
          <cell r="P737" t="str">
            <v>Trung Bình</v>
          </cell>
          <cell r="Q737" t="str">
            <v>Hoàn thành</v>
          </cell>
          <cell r="R737" t="str">
            <v>Đủ điều kiện</v>
          </cell>
          <cell r="S737" t="str">
            <v>Đủ điều kiện</v>
          </cell>
          <cell r="U737" t="str">
            <v>ĐỦ ĐIỀU KIỆN</v>
          </cell>
          <cell r="V737" t="str">
            <v>Xét đợt sau</v>
          </cell>
        </row>
        <row r="738">
          <cell r="B738">
            <v>25207204304</v>
          </cell>
          <cell r="C738" t="str">
            <v>Châu</v>
          </cell>
          <cell r="D738" t="str">
            <v>Ngọc An</v>
          </cell>
          <cell r="E738" t="str">
            <v>Duyên</v>
          </cell>
          <cell r="F738">
            <v>36631</v>
          </cell>
          <cell r="G738" t="str">
            <v>Nữ</v>
          </cell>
          <cell r="H738" t="str">
            <v>Đã Đăng Ký (chưa học xong)</v>
          </cell>
          <cell r="I738">
            <v>9.1</v>
          </cell>
          <cell r="J738">
            <v>3.25</v>
          </cell>
          <cell r="K738">
            <v>0</v>
          </cell>
          <cell r="M738" t="str">
            <v>Đạt</v>
          </cell>
          <cell r="N738" t="str">
            <v>Đạt</v>
          </cell>
          <cell r="O738" t="str">
            <v>Đạt</v>
          </cell>
          <cell r="P738" t="str">
            <v>Tốt</v>
          </cell>
          <cell r="Q738" t="str">
            <v>Hoàn thành</v>
          </cell>
          <cell r="R738" t="str">
            <v>Đủ điều kiện</v>
          </cell>
          <cell r="S738" t="str">
            <v>Đủ điều kiện</v>
          </cell>
          <cell r="U738" t="str">
            <v>ĐỦ ĐIỀU KIỆN</v>
          </cell>
          <cell r="V738" t="str">
            <v>Xét đợt sau</v>
          </cell>
        </row>
        <row r="739">
          <cell r="B739">
            <v>25207204813</v>
          </cell>
          <cell r="C739" t="str">
            <v>Trương</v>
          </cell>
          <cell r="D739" t="str">
            <v>Thị Mỹ</v>
          </cell>
          <cell r="E739" t="str">
            <v>Duyên</v>
          </cell>
          <cell r="F739">
            <v>37036</v>
          </cell>
          <cell r="G739" t="str">
            <v>Nữ</v>
          </cell>
          <cell r="H739" t="str">
            <v>Đã Đăng Ký (chưa học xong)</v>
          </cell>
          <cell r="I739">
            <v>8.8000000000000007</v>
          </cell>
          <cell r="J739">
            <v>3.26</v>
          </cell>
          <cell r="K739">
            <v>0</v>
          </cell>
          <cell r="L739" t="str">
            <v>Đạt</v>
          </cell>
          <cell r="M739" t="str">
            <v>Đạt</v>
          </cell>
          <cell r="N739" t="str">
            <v>Đạt</v>
          </cell>
          <cell r="O739" t="str">
            <v>Đạt</v>
          </cell>
          <cell r="P739" t="str">
            <v>Tốt</v>
          </cell>
          <cell r="Q739" t="str">
            <v>Hoàn thành</v>
          </cell>
          <cell r="R739" t="str">
            <v>Đủ điều kiện</v>
          </cell>
          <cell r="S739" t="str">
            <v>Đủ điều kiện</v>
          </cell>
          <cell r="U739" t="str">
            <v>ĐỦ ĐIỀU KIỆN</v>
          </cell>
          <cell r="V739" t="str">
            <v>Xét đợt sau</v>
          </cell>
        </row>
        <row r="740">
          <cell r="B740">
            <v>25207216237</v>
          </cell>
          <cell r="C740" t="str">
            <v>Trần</v>
          </cell>
          <cell r="D740" t="str">
            <v>Thị Triệu</v>
          </cell>
          <cell r="E740" t="str">
            <v>Duyên</v>
          </cell>
          <cell r="F740">
            <v>37047</v>
          </cell>
          <cell r="G740" t="str">
            <v>Nữ</v>
          </cell>
          <cell r="H740" t="str">
            <v>Đã Đăng Ký (chưa học xong)</v>
          </cell>
          <cell r="I740">
            <v>8.8000000000000007</v>
          </cell>
          <cell r="J740">
            <v>3.68</v>
          </cell>
          <cell r="K740">
            <v>0</v>
          </cell>
          <cell r="L740" t="str">
            <v>Đạt</v>
          </cell>
          <cell r="M740" t="str">
            <v>Đạt</v>
          </cell>
          <cell r="N740" t="str">
            <v>Đạt</v>
          </cell>
          <cell r="O740" t="str">
            <v>Đạt</v>
          </cell>
          <cell r="P740" t="str">
            <v>Xuất Sắc</v>
          </cell>
          <cell r="Q740" t="str">
            <v>Hoàn thành</v>
          </cell>
          <cell r="R740" t="str">
            <v>Đủ điều kiện</v>
          </cell>
          <cell r="S740" t="str">
            <v>Đủ điều kiện</v>
          </cell>
          <cell r="U740" t="str">
            <v>ĐỦ ĐIỀU KIỆN</v>
          </cell>
          <cell r="V740" t="str">
            <v>Xét đợt sau</v>
          </cell>
        </row>
        <row r="741">
          <cell r="B741">
            <v>25207204835</v>
          </cell>
          <cell r="C741" t="str">
            <v>Phan</v>
          </cell>
          <cell r="D741" t="str">
            <v>Thị</v>
          </cell>
          <cell r="E741" t="str">
            <v>Giang</v>
          </cell>
          <cell r="F741">
            <v>37221</v>
          </cell>
          <cell r="G741" t="str">
            <v>Nữ</v>
          </cell>
          <cell r="H741" t="str">
            <v>Đã Đăng Ký (chưa học xong)</v>
          </cell>
          <cell r="I741">
            <v>8.1999999999999993</v>
          </cell>
          <cell r="J741">
            <v>3.08</v>
          </cell>
          <cell r="K741">
            <v>0</v>
          </cell>
          <cell r="M741" t="str">
            <v>Đạt</v>
          </cell>
          <cell r="N741" t="str">
            <v>Đạt</v>
          </cell>
          <cell r="O741" t="str">
            <v>Đạt</v>
          </cell>
          <cell r="P741" t="str">
            <v>Tốt</v>
          </cell>
          <cell r="Q741" t="str">
            <v>Hoàn thành</v>
          </cell>
          <cell r="R741" t="str">
            <v>Đủ điều kiện</v>
          </cell>
          <cell r="S741" t="str">
            <v>Đủ điều kiện</v>
          </cell>
          <cell r="U741" t="str">
            <v>ĐỦ ĐIỀU KIỆN</v>
          </cell>
          <cell r="V741" t="str">
            <v>Xét đợt sau</v>
          </cell>
        </row>
        <row r="742">
          <cell r="B742">
            <v>25207203425</v>
          </cell>
          <cell r="C742" t="str">
            <v>Nguyễn</v>
          </cell>
          <cell r="D742" t="str">
            <v>Thị Ngọc</v>
          </cell>
          <cell r="E742" t="str">
            <v>Hà</v>
          </cell>
          <cell r="F742">
            <v>36972</v>
          </cell>
          <cell r="G742" t="str">
            <v>Nữ</v>
          </cell>
          <cell r="H742" t="str">
            <v>Đã Đăng Ký (chưa học xong)</v>
          </cell>
          <cell r="I742">
            <v>7.4</v>
          </cell>
          <cell r="J742">
            <v>2.35</v>
          </cell>
          <cell r="K742">
            <v>0</v>
          </cell>
          <cell r="L742" t="str">
            <v>Đạt</v>
          </cell>
          <cell r="M742" t="str">
            <v>Đạt</v>
          </cell>
          <cell r="O742" t="str">
            <v>Đạt</v>
          </cell>
          <cell r="P742" t="str">
            <v>Khá</v>
          </cell>
          <cell r="Q742" t="str">
            <v>Hoàn thành</v>
          </cell>
          <cell r="R742" t="str">
            <v>Đủ điều kiện</v>
          </cell>
          <cell r="S742" t="str">
            <v>Đủ điều kiện</v>
          </cell>
          <cell r="U742" t="str">
            <v>ĐỦ ĐIỀU KIỆN</v>
          </cell>
          <cell r="V742" t="str">
            <v>Chuyên đề</v>
          </cell>
        </row>
        <row r="743">
          <cell r="B743">
            <v>24217107679</v>
          </cell>
          <cell r="C743" t="str">
            <v>Nguyễn</v>
          </cell>
          <cell r="D743" t="str">
            <v>Hồng</v>
          </cell>
          <cell r="E743" t="str">
            <v>Hải</v>
          </cell>
          <cell r="F743">
            <v>36676</v>
          </cell>
          <cell r="G743" t="str">
            <v>Nam</v>
          </cell>
          <cell r="H743" t="str">
            <v>Đang Học Lại</v>
          </cell>
          <cell r="I743" t="e">
            <v>#N/A</v>
          </cell>
          <cell r="J743" t="e">
            <v>#N/A</v>
          </cell>
          <cell r="K743" t="e">
            <v>#N/A</v>
          </cell>
          <cell r="N743" t="str">
            <v>Đạt</v>
          </cell>
          <cell r="O743" t="str">
            <v>Đạt</v>
          </cell>
          <cell r="R743" t="e">
            <v>#N/A</v>
          </cell>
          <cell r="S743" t="e">
            <v>#N/A</v>
          </cell>
          <cell r="T743" t="str">
            <v>Xử lý kết quả học tập</v>
          </cell>
          <cell r="U743" t="str">
            <v>KHÔNG ĐỦ ĐIỀU KIỆN</v>
          </cell>
          <cell r="V743" t="str">
            <v>Xét đợt sau</v>
          </cell>
        </row>
        <row r="744">
          <cell r="B744">
            <v>25217210257</v>
          </cell>
          <cell r="C744" t="str">
            <v>Nguyễn</v>
          </cell>
          <cell r="D744" t="str">
            <v>Hoàng</v>
          </cell>
          <cell r="E744" t="str">
            <v>Hải</v>
          </cell>
          <cell r="F744">
            <v>37009</v>
          </cell>
          <cell r="G744" t="str">
            <v>Nam</v>
          </cell>
          <cell r="H744" t="str">
            <v>Đã Đăng Ký (chưa học xong)</v>
          </cell>
          <cell r="I744">
            <v>5.6</v>
          </cell>
          <cell r="J744">
            <v>2.73</v>
          </cell>
          <cell r="K744">
            <v>3.7037037037037035E-2</v>
          </cell>
          <cell r="N744" t="str">
            <v>Đạt</v>
          </cell>
          <cell r="O744" t="str">
            <v>Đạt</v>
          </cell>
          <cell r="P744" t="str">
            <v>Tốt</v>
          </cell>
          <cell r="Q744" t="str">
            <v>Hoàn thành</v>
          </cell>
          <cell r="R744" t="str">
            <v>Đủ điều kiện</v>
          </cell>
          <cell r="S744" t="str">
            <v>Đủ điều kiện</v>
          </cell>
          <cell r="U744" t="str">
            <v>ĐỦ ĐIỀU KIỆN</v>
          </cell>
          <cell r="V744" t="str">
            <v>Chuyên đề</v>
          </cell>
        </row>
        <row r="745">
          <cell r="B745">
            <v>25207209460</v>
          </cell>
          <cell r="C745" t="str">
            <v>Lê</v>
          </cell>
          <cell r="D745" t="str">
            <v>Bảo</v>
          </cell>
          <cell r="E745" t="str">
            <v>Hân</v>
          </cell>
          <cell r="F745">
            <v>37057</v>
          </cell>
          <cell r="G745" t="str">
            <v>Nữ</v>
          </cell>
          <cell r="H745" t="str">
            <v>Đã Đăng Ký (chưa học xong)</v>
          </cell>
          <cell r="I745">
            <v>6.3</v>
          </cell>
          <cell r="J745">
            <v>2.82</v>
          </cell>
          <cell r="K745">
            <v>0</v>
          </cell>
          <cell r="L745" t="str">
            <v>Đạt</v>
          </cell>
          <cell r="M745" t="str">
            <v>Đạt</v>
          </cell>
          <cell r="N745" t="str">
            <v>Đạt</v>
          </cell>
          <cell r="O745" t="str">
            <v>Đạt</v>
          </cell>
          <cell r="P745" t="str">
            <v>Tốt</v>
          </cell>
          <cell r="Q745" t="str">
            <v>Hoàn thành</v>
          </cell>
          <cell r="R745" t="str">
            <v>Đủ điều kiện</v>
          </cell>
          <cell r="S745" t="str">
            <v>Đủ điều kiện</v>
          </cell>
          <cell r="U745" t="str">
            <v>ĐỦ ĐIỀU KIỆN</v>
          </cell>
          <cell r="V745" t="str">
            <v>Chuyên đề</v>
          </cell>
        </row>
        <row r="746">
          <cell r="B746">
            <v>25203409385</v>
          </cell>
          <cell r="C746" t="str">
            <v>Phạm</v>
          </cell>
          <cell r="D746" t="str">
            <v>Thị Phương</v>
          </cell>
          <cell r="E746" t="str">
            <v>Hằng</v>
          </cell>
          <cell r="F746">
            <v>37186</v>
          </cell>
          <cell r="G746" t="str">
            <v>Nữ</v>
          </cell>
          <cell r="H746" t="str">
            <v>Đã Đăng Ký (chưa học xong)</v>
          </cell>
          <cell r="I746">
            <v>8.1</v>
          </cell>
          <cell r="J746">
            <v>3.27</v>
          </cell>
          <cell r="K746">
            <v>0</v>
          </cell>
          <cell r="M746" t="str">
            <v>Đạt</v>
          </cell>
          <cell r="N746" t="str">
            <v>Đạt</v>
          </cell>
          <cell r="O746" t="str">
            <v>Đạt</v>
          </cell>
          <cell r="P746" t="str">
            <v>Tốt</v>
          </cell>
          <cell r="Q746" t="str">
            <v>Hoàn thành</v>
          </cell>
          <cell r="R746" t="str">
            <v>Đủ điều kiện</v>
          </cell>
          <cell r="S746" t="str">
            <v>Đủ điều kiện</v>
          </cell>
          <cell r="U746" t="str">
            <v>ĐỦ ĐIỀU KIỆN</v>
          </cell>
          <cell r="V746" t="str">
            <v>Xét đợt sau</v>
          </cell>
        </row>
        <row r="747">
          <cell r="B747">
            <v>25207203833</v>
          </cell>
          <cell r="C747" t="str">
            <v>Phùng</v>
          </cell>
          <cell r="D747" t="str">
            <v>Thị Mỹ</v>
          </cell>
          <cell r="E747" t="str">
            <v>Hằng</v>
          </cell>
          <cell r="F747">
            <v>36902</v>
          </cell>
          <cell r="G747" t="str">
            <v>Nữ</v>
          </cell>
          <cell r="H747" t="str">
            <v>Đã Đăng Ký (chưa học xong)</v>
          </cell>
          <cell r="I747">
            <v>8.5</v>
          </cell>
          <cell r="J747">
            <v>3.45</v>
          </cell>
          <cell r="K747">
            <v>0</v>
          </cell>
          <cell r="L747" t="str">
            <v>Đạt</v>
          </cell>
          <cell r="M747" t="str">
            <v>Đạt</v>
          </cell>
          <cell r="N747" t="str">
            <v>Đạt</v>
          </cell>
          <cell r="O747" t="str">
            <v>Đạt</v>
          </cell>
          <cell r="P747" t="str">
            <v>Xuất Sắc</v>
          </cell>
          <cell r="Q747" t="str">
            <v>Hoàn thành</v>
          </cell>
          <cell r="R747" t="str">
            <v>Đủ điều kiện</v>
          </cell>
          <cell r="S747" t="str">
            <v>Đủ điều kiện</v>
          </cell>
          <cell r="U747" t="str">
            <v>ĐỦ ĐIỀU KIỆN</v>
          </cell>
          <cell r="V747" t="str">
            <v>Xét đợt sau</v>
          </cell>
        </row>
        <row r="748">
          <cell r="B748">
            <v>25207207405</v>
          </cell>
          <cell r="C748" t="str">
            <v>Trần</v>
          </cell>
          <cell r="D748" t="str">
            <v>Nguyệt</v>
          </cell>
          <cell r="E748" t="str">
            <v>Hằng</v>
          </cell>
          <cell r="F748">
            <v>37048</v>
          </cell>
          <cell r="G748" t="str">
            <v>Nữ</v>
          </cell>
          <cell r="H748" t="str">
            <v>Đã Đăng Ký (chưa học xong)</v>
          </cell>
          <cell r="I748">
            <v>8.6</v>
          </cell>
          <cell r="J748">
            <v>3.29</v>
          </cell>
          <cell r="K748">
            <v>0</v>
          </cell>
          <cell r="N748" t="str">
            <v>Đạt</v>
          </cell>
          <cell r="O748" t="str">
            <v>Đạt</v>
          </cell>
          <cell r="P748" t="str">
            <v>Tốt</v>
          </cell>
          <cell r="Q748" t="str">
            <v>Hoàn thành</v>
          </cell>
          <cell r="R748" t="str">
            <v>Đủ điều kiện</v>
          </cell>
          <cell r="S748" t="str">
            <v>Đủ điều kiện</v>
          </cell>
          <cell r="U748" t="str">
            <v>ĐỦ ĐIỀU KIỆN</v>
          </cell>
          <cell r="V748" t="str">
            <v>Xét đợt sau</v>
          </cell>
        </row>
        <row r="749">
          <cell r="B749">
            <v>25207103656</v>
          </cell>
          <cell r="C749" t="str">
            <v>Hồ</v>
          </cell>
          <cell r="D749" t="str">
            <v>Thị Thúy</v>
          </cell>
          <cell r="E749" t="str">
            <v>Hiền</v>
          </cell>
          <cell r="F749">
            <v>36930</v>
          </cell>
          <cell r="G749" t="str">
            <v>Nữ</v>
          </cell>
          <cell r="H749" t="str">
            <v>Đã Đăng Ký (chưa học xong)</v>
          </cell>
          <cell r="I749">
            <v>7.2</v>
          </cell>
          <cell r="J749">
            <v>2.79</v>
          </cell>
          <cell r="K749">
            <v>0</v>
          </cell>
          <cell r="L749" t="str">
            <v>Đạt</v>
          </cell>
          <cell r="N749" t="str">
            <v>Đạt</v>
          </cell>
          <cell r="O749" t="str">
            <v>Đạt</v>
          </cell>
          <cell r="P749" t="str">
            <v>Tốt</v>
          </cell>
          <cell r="Q749" t="str">
            <v>Hoàn thành</v>
          </cell>
          <cell r="R749" t="str">
            <v>Đủ điều kiện</v>
          </cell>
          <cell r="S749" t="str">
            <v>Đủ điều kiện</v>
          </cell>
          <cell r="U749" t="str">
            <v>ĐỦ ĐIỀU KIỆN</v>
          </cell>
          <cell r="V749" t="str">
            <v>Xét đợt sau</v>
          </cell>
        </row>
        <row r="750">
          <cell r="B750">
            <v>25207208317</v>
          </cell>
          <cell r="C750" t="str">
            <v>Phạm</v>
          </cell>
          <cell r="D750" t="str">
            <v>Thanh</v>
          </cell>
          <cell r="E750" t="str">
            <v>Hiền</v>
          </cell>
          <cell r="F750">
            <v>36984</v>
          </cell>
          <cell r="G750" t="str">
            <v>Nữ</v>
          </cell>
          <cell r="H750" t="str">
            <v>Đã Đăng Ký (chưa học xong)</v>
          </cell>
          <cell r="I750">
            <v>7.5</v>
          </cell>
          <cell r="J750">
            <v>2.75</v>
          </cell>
          <cell r="K750">
            <v>0</v>
          </cell>
          <cell r="N750" t="str">
            <v>Đạt</v>
          </cell>
          <cell r="O750" t="str">
            <v>Đạt</v>
          </cell>
          <cell r="P750" t="str">
            <v>Tốt</v>
          </cell>
          <cell r="Q750" t="str">
            <v>Hoàn thành</v>
          </cell>
          <cell r="R750" t="str">
            <v>Đủ điều kiện</v>
          </cell>
          <cell r="S750" t="str">
            <v>Đủ điều kiện</v>
          </cell>
          <cell r="U750" t="str">
            <v>ĐỦ ĐIỀU KIỆN</v>
          </cell>
          <cell r="V750" t="str">
            <v>Xét đợt sau</v>
          </cell>
        </row>
        <row r="751">
          <cell r="B751">
            <v>25207209447</v>
          </cell>
          <cell r="C751" t="str">
            <v>Phan</v>
          </cell>
          <cell r="D751" t="str">
            <v>Thị Diệu</v>
          </cell>
          <cell r="E751" t="str">
            <v>Hiền</v>
          </cell>
          <cell r="F751">
            <v>36929</v>
          </cell>
          <cell r="G751" t="str">
            <v>Nữ</v>
          </cell>
          <cell r="H751" t="str">
            <v>Đã Đăng Ký (chưa học xong)</v>
          </cell>
          <cell r="I751">
            <v>8.3000000000000007</v>
          </cell>
          <cell r="J751">
            <v>3.54</v>
          </cell>
          <cell r="K751">
            <v>0</v>
          </cell>
          <cell r="L751" t="str">
            <v>Đạt</v>
          </cell>
          <cell r="M751" t="str">
            <v>Đạt</v>
          </cell>
          <cell r="N751" t="str">
            <v>Đạt</v>
          </cell>
          <cell r="O751" t="str">
            <v>Đạt</v>
          </cell>
          <cell r="P751" t="str">
            <v>Xuất Sắc</v>
          </cell>
          <cell r="Q751" t="str">
            <v>Hoàn thành</v>
          </cell>
          <cell r="R751" t="str">
            <v>Đủ điều kiện</v>
          </cell>
          <cell r="S751" t="str">
            <v>Đủ điều kiện</v>
          </cell>
          <cell r="U751" t="str">
            <v>ĐỦ ĐIỀU KIỆN</v>
          </cell>
          <cell r="V751" t="str">
            <v>Xét đợt sau</v>
          </cell>
        </row>
        <row r="752">
          <cell r="B752">
            <v>24217202997</v>
          </cell>
          <cell r="C752" t="str">
            <v>Nguyễn</v>
          </cell>
          <cell r="D752" t="str">
            <v>Cao Minh</v>
          </cell>
          <cell r="E752" t="str">
            <v>Hiếu</v>
          </cell>
          <cell r="F752">
            <v>36611</v>
          </cell>
          <cell r="G752" t="str">
            <v>Nam</v>
          </cell>
          <cell r="H752" t="str">
            <v>Đang Học Lại</v>
          </cell>
          <cell r="I752">
            <v>6.3</v>
          </cell>
          <cell r="J752">
            <v>2.5099999999999998</v>
          </cell>
          <cell r="K752">
            <v>0</v>
          </cell>
          <cell r="N752" t="str">
            <v>Đạt</v>
          </cell>
          <cell r="O752" t="str">
            <v>Đạt</v>
          </cell>
          <cell r="P752" t="str">
            <v>Khá</v>
          </cell>
          <cell r="Q752" t="str">
            <v>Hoàn thành</v>
          </cell>
          <cell r="R752" t="str">
            <v>Đủ điều kiện</v>
          </cell>
          <cell r="S752" t="str">
            <v>Đủ điều kiện</v>
          </cell>
          <cell r="U752" t="str">
            <v>ĐỦ ĐIỀU KIỆN</v>
          </cell>
          <cell r="V752" t="str">
            <v>Xét đợt sau</v>
          </cell>
        </row>
        <row r="753">
          <cell r="B753">
            <v>25203302982</v>
          </cell>
          <cell r="C753" t="str">
            <v>Trần</v>
          </cell>
          <cell r="D753" t="str">
            <v>Thị Duy</v>
          </cell>
          <cell r="E753" t="str">
            <v>Hiếu</v>
          </cell>
          <cell r="F753">
            <v>37052</v>
          </cell>
          <cell r="G753" t="str">
            <v>Nữ</v>
          </cell>
          <cell r="H753" t="str">
            <v>Đã Đăng Ký (chưa học xong)</v>
          </cell>
          <cell r="I753">
            <v>8.1</v>
          </cell>
          <cell r="J753">
            <v>3.75</v>
          </cell>
          <cell r="K753">
            <v>0</v>
          </cell>
          <cell r="L753" t="str">
            <v>Đạt</v>
          </cell>
          <cell r="M753" t="str">
            <v>Đạt</v>
          </cell>
          <cell r="N753" t="str">
            <v>Đạt</v>
          </cell>
          <cell r="O753" t="str">
            <v>Đạt</v>
          </cell>
          <cell r="P753" t="str">
            <v>Tốt</v>
          </cell>
          <cell r="Q753" t="str">
            <v>Hoàn thành</v>
          </cell>
          <cell r="R753" t="str">
            <v>Đủ điều kiện</v>
          </cell>
          <cell r="S753" t="str">
            <v>Đủ điều kiện</v>
          </cell>
          <cell r="U753" t="str">
            <v>ĐỦ ĐIỀU KIỆN</v>
          </cell>
          <cell r="V753" t="str">
            <v>Xét đợt sau</v>
          </cell>
        </row>
        <row r="754">
          <cell r="B754">
            <v>25217207020</v>
          </cell>
          <cell r="C754" t="str">
            <v>Ngô</v>
          </cell>
          <cell r="D754" t="str">
            <v>Ngọc</v>
          </cell>
          <cell r="E754" t="str">
            <v>Hiếu</v>
          </cell>
          <cell r="F754">
            <v>37152</v>
          </cell>
          <cell r="G754" t="str">
            <v>Nam</v>
          </cell>
          <cell r="H754" t="str">
            <v>Đã Đăng Ký (chưa học xong)</v>
          </cell>
          <cell r="I754">
            <v>6.7</v>
          </cell>
          <cell r="J754">
            <v>3.25</v>
          </cell>
          <cell r="K754">
            <v>0</v>
          </cell>
          <cell r="L754" t="str">
            <v>Đạt</v>
          </cell>
          <cell r="M754" t="str">
            <v>Đạt</v>
          </cell>
          <cell r="N754" t="str">
            <v>Đạt</v>
          </cell>
          <cell r="O754" t="str">
            <v>Đạt</v>
          </cell>
          <cell r="P754" t="str">
            <v>Tốt</v>
          </cell>
          <cell r="Q754" t="str">
            <v>Hoàn thành</v>
          </cell>
          <cell r="R754" t="str">
            <v>Đủ điều kiện</v>
          </cell>
          <cell r="S754" t="str">
            <v>Đủ điều kiện</v>
          </cell>
          <cell r="U754" t="str">
            <v>ĐỦ ĐIỀU KIỆN</v>
          </cell>
          <cell r="V754" t="str">
            <v>Xét đợt sau</v>
          </cell>
        </row>
        <row r="755">
          <cell r="B755">
            <v>25217209633</v>
          </cell>
          <cell r="C755" t="str">
            <v>Nguyễn</v>
          </cell>
          <cell r="D755" t="str">
            <v>Trọng</v>
          </cell>
          <cell r="E755" t="str">
            <v>Hiếu</v>
          </cell>
          <cell r="F755">
            <v>36990</v>
          </cell>
          <cell r="G755" t="str">
            <v>Nam</v>
          </cell>
          <cell r="H755" t="str">
            <v>Đã Đăng Ký (chưa học xong)</v>
          </cell>
          <cell r="I755">
            <v>6.6</v>
          </cell>
          <cell r="J755">
            <v>2.57</v>
          </cell>
          <cell r="K755">
            <v>6.7164179104477612E-2</v>
          </cell>
          <cell r="N755" t="str">
            <v>Đạt</v>
          </cell>
          <cell r="O755" t="str">
            <v>Đạt</v>
          </cell>
          <cell r="P755" t="str">
            <v>Khá</v>
          </cell>
          <cell r="Q755" t="str">
            <v>Hoàn thành</v>
          </cell>
          <cell r="R755" t="str">
            <v>Đủ điều kiện</v>
          </cell>
          <cell r="S755" t="str">
            <v>Không đủ điều kiện</v>
          </cell>
          <cell r="U755" t="str">
            <v>KHÔNG ĐỦ ĐIỀU KIỆN</v>
          </cell>
          <cell r="V755" t="str">
            <v>Thực tập đợt sau</v>
          </cell>
        </row>
        <row r="756">
          <cell r="B756">
            <v>25217103462</v>
          </cell>
          <cell r="C756" t="str">
            <v>Phạm</v>
          </cell>
          <cell r="D756" t="str">
            <v>Huy</v>
          </cell>
          <cell r="E756" t="str">
            <v>Hoàng</v>
          </cell>
          <cell r="F756">
            <v>37034</v>
          </cell>
          <cell r="G756" t="str">
            <v>Nam</v>
          </cell>
          <cell r="H756" t="str">
            <v>Đã Đăng Ký (chưa học xong)</v>
          </cell>
          <cell r="I756">
            <v>7.3</v>
          </cell>
          <cell r="J756">
            <v>2.56</v>
          </cell>
          <cell r="K756">
            <v>2.2058823529411766E-2</v>
          </cell>
          <cell r="N756" t="str">
            <v>Đạt</v>
          </cell>
          <cell r="O756" t="str">
            <v>Đạt</v>
          </cell>
          <cell r="P756" t="str">
            <v>Trung Bình</v>
          </cell>
          <cell r="Q756" t="str">
            <v>Hoàn thành</v>
          </cell>
          <cell r="R756" t="str">
            <v>Đủ điều kiện</v>
          </cell>
          <cell r="S756" t="str">
            <v>Đủ điều kiện</v>
          </cell>
          <cell r="U756" t="str">
            <v>ĐỦ ĐIỀU KIỆN</v>
          </cell>
          <cell r="V756" t="str">
            <v>Xét đợt sau</v>
          </cell>
        </row>
        <row r="757">
          <cell r="B757">
            <v>25217204551</v>
          </cell>
          <cell r="C757" t="str">
            <v>Đinh</v>
          </cell>
          <cell r="D757" t="str">
            <v>Công</v>
          </cell>
          <cell r="E757" t="str">
            <v>Hoàng</v>
          </cell>
          <cell r="F757">
            <v>36892</v>
          </cell>
          <cell r="G757" t="str">
            <v>Nam</v>
          </cell>
          <cell r="H757" t="str">
            <v>Đã Đăng Ký (chưa học xong)</v>
          </cell>
          <cell r="I757">
            <v>7.1</v>
          </cell>
          <cell r="J757">
            <v>3.29</v>
          </cell>
          <cell r="K757">
            <v>0</v>
          </cell>
          <cell r="L757" t="str">
            <v>Đạt</v>
          </cell>
          <cell r="M757" t="str">
            <v>Đạt</v>
          </cell>
          <cell r="N757" t="str">
            <v>Đạt</v>
          </cell>
          <cell r="O757" t="str">
            <v>Đạt</v>
          </cell>
          <cell r="P757" t="str">
            <v>Xuất Sắc</v>
          </cell>
          <cell r="Q757" t="str">
            <v>Hoàn thành</v>
          </cell>
          <cell r="R757" t="str">
            <v>Đủ điều kiện</v>
          </cell>
          <cell r="S757" t="str">
            <v>Đủ điều kiện</v>
          </cell>
          <cell r="U757" t="str">
            <v>ĐỦ ĐIỀU KIỆN</v>
          </cell>
          <cell r="V757" t="str">
            <v>Xét đợt sau</v>
          </cell>
        </row>
        <row r="758">
          <cell r="B758">
            <v>25217215979</v>
          </cell>
          <cell r="C758" t="str">
            <v>Nguyễn</v>
          </cell>
          <cell r="D758" t="str">
            <v>Đình Quang</v>
          </cell>
          <cell r="E758" t="str">
            <v>Hưng</v>
          </cell>
          <cell r="F758">
            <v>37062</v>
          </cell>
          <cell r="G758" t="str">
            <v>Nam</v>
          </cell>
          <cell r="H758" t="str">
            <v>Đã Đăng Ký (chưa học xong)</v>
          </cell>
          <cell r="I758">
            <v>8</v>
          </cell>
          <cell r="J758">
            <v>3.21</v>
          </cell>
          <cell r="K758">
            <v>2.2388059701492536E-2</v>
          </cell>
          <cell r="L758" t="str">
            <v>Đạt</v>
          </cell>
          <cell r="N758" t="str">
            <v>Đạt</v>
          </cell>
          <cell r="O758" t="str">
            <v>Đạt</v>
          </cell>
          <cell r="P758" t="str">
            <v>Tốt</v>
          </cell>
          <cell r="Q758" t="str">
            <v>Hoàn thành</v>
          </cell>
          <cell r="R758" t="str">
            <v>Đủ điều kiện</v>
          </cell>
          <cell r="S758" t="str">
            <v>Đủ điều kiện</v>
          </cell>
          <cell r="U758" t="str">
            <v>ĐỦ ĐIỀU KIỆN</v>
          </cell>
          <cell r="V758" t="str">
            <v>Xét đợt sau</v>
          </cell>
        </row>
        <row r="759">
          <cell r="B759">
            <v>25207201175</v>
          </cell>
          <cell r="C759" t="str">
            <v>Nguyễn</v>
          </cell>
          <cell r="D759" t="str">
            <v>Thị Thu</v>
          </cell>
          <cell r="E759" t="str">
            <v>Hương</v>
          </cell>
          <cell r="F759">
            <v>36872</v>
          </cell>
          <cell r="G759" t="str">
            <v>Nữ</v>
          </cell>
          <cell r="H759" t="str">
            <v>Đã Đăng Ký (chưa học xong)</v>
          </cell>
          <cell r="I759">
            <v>6.6</v>
          </cell>
          <cell r="J759">
            <v>2.6</v>
          </cell>
          <cell r="K759">
            <v>2.2388059701492536E-2</v>
          </cell>
          <cell r="N759" t="str">
            <v>Đạt</v>
          </cell>
          <cell r="O759" t="str">
            <v>Đạt</v>
          </cell>
          <cell r="P759" t="str">
            <v>Tốt</v>
          </cell>
          <cell r="Q759" t="str">
            <v>Hoàn thành</v>
          </cell>
          <cell r="R759" t="str">
            <v>Đủ điều kiện</v>
          </cell>
          <cell r="S759" t="str">
            <v>Đủ điều kiện</v>
          </cell>
          <cell r="U759" t="str">
            <v>ĐỦ ĐIỀU KIỆN</v>
          </cell>
          <cell r="V759" t="str">
            <v>Xét đợt sau</v>
          </cell>
        </row>
        <row r="760">
          <cell r="B760">
            <v>25207201535</v>
          </cell>
          <cell r="C760" t="str">
            <v>Ngô</v>
          </cell>
          <cell r="D760" t="str">
            <v>Thị</v>
          </cell>
          <cell r="E760" t="str">
            <v>Hương</v>
          </cell>
          <cell r="F760">
            <v>36983</v>
          </cell>
          <cell r="G760" t="str">
            <v>Nữ</v>
          </cell>
          <cell r="H760" t="str">
            <v>Đã Đăng Ký (chưa học xong)</v>
          </cell>
          <cell r="I760">
            <v>7.4</v>
          </cell>
          <cell r="J760">
            <v>2.79</v>
          </cell>
          <cell r="K760">
            <v>0</v>
          </cell>
          <cell r="M760" t="str">
            <v>Đạt</v>
          </cell>
          <cell r="N760" t="str">
            <v>Đạt</v>
          </cell>
          <cell r="O760" t="str">
            <v>Đạt</v>
          </cell>
          <cell r="P760" t="str">
            <v>Khá</v>
          </cell>
          <cell r="Q760" t="str">
            <v>Hoàn thành</v>
          </cell>
          <cell r="R760" t="str">
            <v>Đủ điều kiện</v>
          </cell>
          <cell r="S760" t="str">
            <v>Đủ điều kiện</v>
          </cell>
          <cell r="U760" t="str">
            <v>ĐỦ ĐIỀU KIỆN</v>
          </cell>
          <cell r="V760" t="str">
            <v>Xét đợt sau</v>
          </cell>
        </row>
        <row r="761">
          <cell r="B761">
            <v>25207212146</v>
          </cell>
          <cell r="C761" t="str">
            <v>Nguyễn</v>
          </cell>
          <cell r="D761" t="str">
            <v>Song</v>
          </cell>
          <cell r="E761" t="str">
            <v>Hương</v>
          </cell>
          <cell r="F761">
            <v>37031</v>
          </cell>
          <cell r="G761" t="str">
            <v>Nữ</v>
          </cell>
          <cell r="H761" t="str">
            <v>Đã Đăng Ký (chưa học xong)</v>
          </cell>
          <cell r="I761">
            <v>7</v>
          </cell>
          <cell r="J761">
            <v>3.36</v>
          </cell>
          <cell r="K761">
            <v>0</v>
          </cell>
          <cell r="L761" t="str">
            <v>Đạt</v>
          </cell>
          <cell r="M761" t="str">
            <v>Đạt</v>
          </cell>
          <cell r="N761" t="str">
            <v>Đạt</v>
          </cell>
          <cell r="O761" t="str">
            <v>Đạt</v>
          </cell>
          <cell r="P761" t="str">
            <v>Tốt</v>
          </cell>
          <cell r="Q761" t="str">
            <v>Hoàn thành</v>
          </cell>
          <cell r="R761" t="str">
            <v>Đủ điều kiện</v>
          </cell>
          <cell r="S761" t="str">
            <v>Đủ điều kiện</v>
          </cell>
          <cell r="U761" t="str">
            <v>ĐỦ ĐIỀU KIỆN</v>
          </cell>
          <cell r="V761" t="str">
            <v>Xét đợt sau</v>
          </cell>
        </row>
        <row r="762">
          <cell r="B762">
            <v>25217202095</v>
          </cell>
          <cell r="C762" t="str">
            <v>Trần</v>
          </cell>
          <cell r="D762" t="str">
            <v>Văn Đức</v>
          </cell>
          <cell r="E762" t="str">
            <v>Huy</v>
          </cell>
          <cell r="F762">
            <v>37164</v>
          </cell>
          <cell r="G762" t="str">
            <v>Nam</v>
          </cell>
          <cell r="H762" t="str">
            <v>Đã Đăng Ký (chưa học xong)</v>
          </cell>
          <cell r="I762">
            <v>6</v>
          </cell>
          <cell r="J762">
            <v>2.42</v>
          </cell>
          <cell r="K762">
            <v>0</v>
          </cell>
          <cell r="N762" t="str">
            <v>Đạt</v>
          </cell>
          <cell r="O762" t="str">
            <v>Đạt</v>
          </cell>
          <cell r="P762" t="str">
            <v>Khá</v>
          </cell>
          <cell r="Q762" t="str">
            <v>Hoàn thành</v>
          </cell>
          <cell r="R762" t="str">
            <v>Đủ điều kiện</v>
          </cell>
          <cell r="S762" t="str">
            <v>Đủ điều kiện</v>
          </cell>
          <cell r="U762" t="str">
            <v>ĐỦ ĐIỀU KIỆN</v>
          </cell>
          <cell r="V762" t="str">
            <v>Xét đợt sau</v>
          </cell>
        </row>
        <row r="763">
          <cell r="B763">
            <v>25217203725</v>
          </cell>
          <cell r="C763" t="str">
            <v>Lê</v>
          </cell>
          <cell r="D763" t="str">
            <v>Gia</v>
          </cell>
          <cell r="E763" t="str">
            <v>Huy</v>
          </cell>
          <cell r="F763">
            <v>37222</v>
          </cell>
          <cell r="G763" t="str">
            <v>Nam</v>
          </cell>
          <cell r="H763" t="str">
            <v>Đã Đăng Ký (chưa học xong)</v>
          </cell>
          <cell r="I763">
            <v>7.9</v>
          </cell>
          <cell r="J763">
            <v>2.83</v>
          </cell>
          <cell r="K763">
            <v>0</v>
          </cell>
          <cell r="N763" t="str">
            <v>Đạt</v>
          </cell>
          <cell r="O763" t="str">
            <v>Đạt</v>
          </cell>
          <cell r="P763" t="str">
            <v>Tốt</v>
          </cell>
          <cell r="Q763" t="str">
            <v>Hoàn thành</v>
          </cell>
          <cell r="R763" t="str">
            <v>Đủ điều kiện</v>
          </cell>
          <cell r="S763" t="str">
            <v>Đủ điều kiện</v>
          </cell>
          <cell r="U763" t="str">
            <v>ĐỦ ĐIỀU KIỆN</v>
          </cell>
          <cell r="V763" t="str">
            <v>Xét đợt sau</v>
          </cell>
        </row>
        <row r="764">
          <cell r="B764">
            <v>25217204407</v>
          </cell>
          <cell r="C764" t="str">
            <v>Vương</v>
          </cell>
          <cell r="D764" t="str">
            <v>Lữ Nhật</v>
          </cell>
          <cell r="E764" t="str">
            <v>Huy</v>
          </cell>
          <cell r="F764">
            <v>37194</v>
          </cell>
          <cell r="G764" t="str">
            <v>Nam</v>
          </cell>
          <cell r="H764" t="str">
            <v>Đã Đăng Ký (chưa học xong)</v>
          </cell>
          <cell r="I764">
            <v>7.5</v>
          </cell>
          <cell r="J764">
            <v>2.93</v>
          </cell>
          <cell r="K764">
            <v>0</v>
          </cell>
          <cell r="M764" t="str">
            <v>Đạt</v>
          </cell>
          <cell r="N764" t="str">
            <v>Đạt</v>
          </cell>
          <cell r="O764" t="str">
            <v>Đạt</v>
          </cell>
          <cell r="P764" t="str">
            <v>Khá</v>
          </cell>
          <cell r="Q764" t="str">
            <v>Hoàn thành</v>
          </cell>
          <cell r="R764" t="str">
            <v>Đủ điều kiện</v>
          </cell>
          <cell r="S764" t="str">
            <v>Đủ điều kiện</v>
          </cell>
          <cell r="U764" t="str">
            <v>ĐỦ ĐIỀU KIỆN</v>
          </cell>
          <cell r="V764" t="str">
            <v>Xét đợt sau</v>
          </cell>
        </row>
        <row r="765">
          <cell r="B765">
            <v>25217208273</v>
          </cell>
          <cell r="C765" t="str">
            <v>Đặng</v>
          </cell>
          <cell r="D765" t="str">
            <v>Đình Đức</v>
          </cell>
          <cell r="E765" t="str">
            <v>Huy</v>
          </cell>
          <cell r="F765">
            <v>37250</v>
          </cell>
          <cell r="G765" t="str">
            <v>Nam</v>
          </cell>
          <cell r="H765" t="str">
            <v>Đã Đăng Ký (chưa học xong)</v>
          </cell>
          <cell r="I765">
            <v>6.8</v>
          </cell>
          <cell r="J765">
            <v>2.73</v>
          </cell>
          <cell r="K765">
            <v>0</v>
          </cell>
          <cell r="M765" t="str">
            <v>Đạt</v>
          </cell>
          <cell r="N765" t="str">
            <v>Đạt</v>
          </cell>
          <cell r="O765" t="str">
            <v>Đạt</v>
          </cell>
          <cell r="P765" t="str">
            <v>Tốt</v>
          </cell>
          <cell r="Q765" t="str">
            <v>Hoàn thành</v>
          </cell>
          <cell r="R765" t="str">
            <v>Đủ điều kiện</v>
          </cell>
          <cell r="S765" t="str">
            <v>Đủ điều kiện</v>
          </cell>
          <cell r="U765" t="str">
            <v>ĐỦ ĐIỀU KIỆN</v>
          </cell>
          <cell r="V765" t="str">
            <v>Xét đợt sau</v>
          </cell>
        </row>
        <row r="766">
          <cell r="B766">
            <v>25217209296</v>
          </cell>
          <cell r="C766" t="str">
            <v>Dương</v>
          </cell>
          <cell r="D766" t="str">
            <v>Tấn</v>
          </cell>
          <cell r="E766" t="str">
            <v>Huy</v>
          </cell>
          <cell r="F766">
            <v>37137</v>
          </cell>
          <cell r="G766" t="str">
            <v>Nam</v>
          </cell>
          <cell r="H766" t="str">
            <v>Đã Đăng Ký (chưa học xong)</v>
          </cell>
          <cell r="I766">
            <v>8.1999999999999993</v>
          </cell>
          <cell r="J766">
            <v>3.56</v>
          </cell>
          <cell r="K766">
            <v>0</v>
          </cell>
          <cell r="L766" t="str">
            <v>Đạt</v>
          </cell>
          <cell r="M766" t="str">
            <v>Đạt</v>
          </cell>
          <cell r="N766" t="str">
            <v>Đạt</v>
          </cell>
          <cell r="O766" t="str">
            <v>Đạt</v>
          </cell>
          <cell r="P766" t="str">
            <v>Xuất Sắc</v>
          </cell>
          <cell r="Q766" t="str">
            <v>Hoàn thành</v>
          </cell>
          <cell r="R766" t="str">
            <v>Đủ điều kiện</v>
          </cell>
          <cell r="S766" t="str">
            <v>Đủ điều kiện</v>
          </cell>
          <cell r="U766" t="str">
            <v>ĐỦ ĐIỀU KIỆN</v>
          </cell>
          <cell r="V766" t="str">
            <v>Xét đợt sau</v>
          </cell>
        </row>
        <row r="767">
          <cell r="B767">
            <v>25217215708</v>
          </cell>
          <cell r="C767" t="str">
            <v>Phạm</v>
          </cell>
          <cell r="D767" t="str">
            <v>Thanh</v>
          </cell>
          <cell r="E767" t="str">
            <v>Huy</v>
          </cell>
          <cell r="F767">
            <v>37164</v>
          </cell>
          <cell r="G767" t="str">
            <v>Nam</v>
          </cell>
          <cell r="H767" t="str">
            <v>Đã Đăng Ký (chưa học xong)</v>
          </cell>
          <cell r="I767">
            <v>6.8</v>
          </cell>
          <cell r="J767">
            <v>2.54</v>
          </cell>
          <cell r="K767">
            <v>2.2222222222222223E-2</v>
          </cell>
          <cell r="N767" t="str">
            <v>Đạt</v>
          </cell>
          <cell r="O767" t="str">
            <v>Đạt</v>
          </cell>
          <cell r="P767" t="str">
            <v>Trung Bình</v>
          </cell>
          <cell r="Q767" t="str">
            <v>Hoàn thành</v>
          </cell>
          <cell r="R767" t="str">
            <v>Đủ điều kiện</v>
          </cell>
          <cell r="S767" t="str">
            <v>Đủ điều kiện</v>
          </cell>
          <cell r="U767" t="str">
            <v>ĐỦ ĐIỀU KIỆN</v>
          </cell>
          <cell r="V767" t="str">
            <v>Xét đợt sau</v>
          </cell>
        </row>
        <row r="768">
          <cell r="B768">
            <v>25217216562</v>
          </cell>
          <cell r="C768" t="str">
            <v>Ngô</v>
          </cell>
          <cell r="D768" t="str">
            <v>Quang</v>
          </cell>
          <cell r="E768" t="str">
            <v>Huy</v>
          </cell>
          <cell r="F768">
            <v>37016</v>
          </cell>
          <cell r="G768" t="str">
            <v>Nam</v>
          </cell>
          <cell r="H768" t="str">
            <v>Đã Đăng Ký (chưa học xong)</v>
          </cell>
          <cell r="I768" t="str">
            <v>xong</v>
          </cell>
          <cell r="J768">
            <v>3.65</v>
          </cell>
          <cell r="K768">
            <v>0.04</v>
          </cell>
          <cell r="M768" t="str">
            <v>Đạt</v>
          </cell>
          <cell r="N768" t="str">
            <v>Đạt</v>
          </cell>
          <cell r="O768" t="str">
            <v>Đạt</v>
          </cell>
          <cell r="P768" t="str">
            <v>Khá</v>
          </cell>
          <cell r="Q768" t="str">
            <v>Hoàn thành</v>
          </cell>
          <cell r="R768" t="str">
            <v>Đủ điều kiện</v>
          </cell>
          <cell r="S768" t="str">
            <v>Đủ điều kiện</v>
          </cell>
          <cell r="T768" t="str">
            <v>Xử lý kết quả học tập</v>
          </cell>
          <cell r="U768" t="str">
            <v>KHÔNG ĐỦ ĐIỀU KIỆN</v>
          </cell>
          <cell r="V768" t="str">
            <v>Chuyên đề- sv bị Xử lý kết quả học tập</v>
          </cell>
        </row>
        <row r="769">
          <cell r="B769">
            <v>25207204059</v>
          </cell>
          <cell r="C769" t="str">
            <v>Nguyễn</v>
          </cell>
          <cell r="D769" t="str">
            <v>Thanh</v>
          </cell>
          <cell r="E769" t="str">
            <v>Huyền</v>
          </cell>
          <cell r="F769">
            <v>37150</v>
          </cell>
          <cell r="G769" t="str">
            <v>Nữ</v>
          </cell>
          <cell r="H769" t="str">
            <v>Đã Đăng Ký (chưa học xong)</v>
          </cell>
          <cell r="I769">
            <v>9</v>
          </cell>
          <cell r="J769">
            <v>3.51</v>
          </cell>
          <cell r="K769">
            <v>0</v>
          </cell>
          <cell r="L769" t="str">
            <v>Đạt</v>
          </cell>
          <cell r="M769" t="str">
            <v>Đạt</v>
          </cell>
          <cell r="N769" t="str">
            <v>Đạt</v>
          </cell>
          <cell r="O769" t="str">
            <v>Đạt</v>
          </cell>
          <cell r="P769" t="str">
            <v>Tốt</v>
          </cell>
          <cell r="Q769" t="str">
            <v>Hoàn thành</v>
          </cell>
          <cell r="R769" t="str">
            <v>Đủ điều kiện</v>
          </cell>
          <cell r="S769" t="str">
            <v>Đủ điều kiện</v>
          </cell>
          <cell r="U769" t="str">
            <v>ĐỦ ĐIỀU KIỆN</v>
          </cell>
          <cell r="V769" t="str">
            <v>Xét đợt sau</v>
          </cell>
        </row>
        <row r="770">
          <cell r="B770">
            <v>25217216717</v>
          </cell>
          <cell r="C770" t="str">
            <v>Trần</v>
          </cell>
          <cell r="D770" t="str">
            <v>Lê Thị Minh</v>
          </cell>
          <cell r="E770" t="str">
            <v>Huyền</v>
          </cell>
          <cell r="F770">
            <v>36959</v>
          </cell>
          <cell r="G770" t="str">
            <v>Nữ</v>
          </cell>
          <cell r="H770" t="str">
            <v>Đã Đăng Ký (chưa học xong)</v>
          </cell>
          <cell r="I770">
            <v>6.2</v>
          </cell>
          <cell r="J770">
            <v>2.58</v>
          </cell>
          <cell r="K770">
            <v>0</v>
          </cell>
          <cell r="N770" t="str">
            <v>Đạt</v>
          </cell>
          <cell r="O770" t="str">
            <v>Đạt</v>
          </cell>
          <cell r="P770" t="str">
            <v>Khá</v>
          </cell>
          <cell r="Q770" t="str">
            <v>Hoàn thành</v>
          </cell>
          <cell r="R770" t="str">
            <v>Đủ điều kiện</v>
          </cell>
          <cell r="S770" t="str">
            <v>Đủ điều kiện</v>
          </cell>
          <cell r="U770" t="str">
            <v>ĐỦ ĐIỀU KIỆN</v>
          </cell>
          <cell r="V770" t="str">
            <v>Xét đợt sau</v>
          </cell>
        </row>
        <row r="771">
          <cell r="B771">
            <v>25207107644</v>
          </cell>
          <cell r="C771" t="str">
            <v>Đinh</v>
          </cell>
          <cell r="D771" t="str">
            <v>Quỳnh Minh</v>
          </cell>
          <cell r="E771" t="str">
            <v>Khuê</v>
          </cell>
          <cell r="F771">
            <v>37032</v>
          </cell>
          <cell r="G771" t="str">
            <v>Nữ</v>
          </cell>
          <cell r="H771" t="str">
            <v>Đã Đăng Ký (chưa học xong)</v>
          </cell>
          <cell r="I771">
            <v>6.9</v>
          </cell>
          <cell r="J771">
            <v>3.23</v>
          </cell>
          <cell r="K771">
            <v>0</v>
          </cell>
          <cell r="L771" t="str">
            <v>Đạt</v>
          </cell>
          <cell r="M771" t="str">
            <v>Đạt</v>
          </cell>
          <cell r="N771" t="str">
            <v>Đạt</v>
          </cell>
          <cell r="O771" t="str">
            <v>Đạt</v>
          </cell>
          <cell r="P771" t="str">
            <v>Tốt</v>
          </cell>
          <cell r="Q771" t="str">
            <v>Hoàn thành</v>
          </cell>
          <cell r="R771" t="str">
            <v>Đủ điều kiện</v>
          </cell>
          <cell r="S771" t="str">
            <v>Đủ điều kiện</v>
          </cell>
          <cell r="U771" t="str">
            <v>ĐỦ ĐIỀU KIỆN</v>
          </cell>
          <cell r="V771" t="str">
            <v>Xét đợt sau</v>
          </cell>
        </row>
        <row r="772">
          <cell r="B772">
            <v>25217216667</v>
          </cell>
          <cell r="C772" t="str">
            <v>Phan</v>
          </cell>
          <cell r="D772" t="str">
            <v>Gia</v>
          </cell>
          <cell r="E772" t="str">
            <v>Kiệt</v>
          </cell>
          <cell r="F772">
            <v>37074</v>
          </cell>
          <cell r="G772" t="str">
            <v>Nam</v>
          </cell>
          <cell r="H772" t="str">
            <v>Đã Đăng Ký (chưa học xong)</v>
          </cell>
          <cell r="I772">
            <v>7.6</v>
          </cell>
          <cell r="J772">
            <v>3.38</v>
          </cell>
          <cell r="K772">
            <v>0</v>
          </cell>
          <cell r="L772" t="str">
            <v>Đạt</v>
          </cell>
          <cell r="M772" t="str">
            <v>Đạt</v>
          </cell>
          <cell r="N772" t="str">
            <v>Đạt</v>
          </cell>
          <cell r="O772" t="str">
            <v>Đạt</v>
          </cell>
          <cell r="P772" t="str">
            <v>Tốt</v>
          </cell>
          <cell r="Q772" t="str">
            <v>Hoàn thành</v>
          </cell>
          <cell r="R772" t="str">
            <v>Đủ điều kiện</v>
          </cell>
          <cell r="S772" t="str">
            <v>Đủ điều kiện</v>
          </cell>
          <cell r="U772" t="str">
            <v>ĐỦ ĐIỀU KIỆN</v>
          </cell>
          <cell r="V772" t="str">
            <v>Xét đợt sau</v>
          </cell>
        </row>
        <row r="773">
          <cell r="B773">
            <v>25207207572</v>
          </cell>
          <cell r="C773" t="str">
            <v>Nguyễn</v>
          </cell>
          <cell r="D773" t="str">
            <v>Thị</v>
          </cell>
          <cell r="E773" t="str">
            <v>Kiều</v>
          </cell>
          <cell r="F773">
            <v>36979</v>
          </cell>
          <cell r="G773" t="str">
            <v>Nữ</v>
          </cell>
          <cell r="H773" t="str">
            <v>Đã Đăng Ký (chưa học xong)</v>
          </cell>
          <cell r="I773">
            <v>6.4</v>
          </cell>
          <cell r="J773">
            <v>2.93</v>
          </cell>
          <cell r="K773">
            <v>0</v>
          </cell>
          <cell r="M773" t="str">
            <v>Đạt</v>
          </cell>
          <cell r="N773" t="str">
            <v>Đạt</v>
          </cell>
          <cell r="O773" t="str">
            <v>Đạt</v>
          </cell>
          <cell r="P773" t="str">
            <v>Tốt</v>
          </cell>
          <cell r="Q773" t="str">
            <v>Hoàn thành</v>
          </cell>
          <cell r="R773" t="str">
            <v>Đủ điều kiện</v>
          </cell>
          <cell r="S773" t="str">
            <v>Đủ điều kiện</v>
          </cell>
          <cell r="U773" t="str">
            <v>ĐỦ ĐIỀU KIỆN</v>
          </cell>
          <cell r="V773" t="str">
            <v>Xét đợt sau</v>
          </cell>
        </row>
        <row r="774">
          <cell r="B774">
            <v>25217209097</v>
          </cell>
          <cell r="C774" t="str">
            <v>Nguyễn</v>
          </cell>
          <cell r="D774" t="str">
            <v>Vũ</v>
          </cell>
          <cell r="E774" t="str">
            <v>Lâm</v>
          </cell>
          <cell r="F774">
            <v>36238</v>
          </cell>
          <cell r="G774" t="str">
            <v>Nam</v>
          </cell>
          <cell r="H774" t="str">
            <v>Đã Đăng Ký (chưa học xong)</v>
          </cell>
          <cell r="I774">
            <v>6.6</v>
          </cell>
          <cell r="J774">
            <v>2.91</v>
          </cell>
          <cell r="K774">
            <v>0</v>
          </cell>
          <cell r="L774" t="str">
            <v>Đạt</v>
          </cell>
          <cell r="M774" t="str">
            <v>Đạt</v>
          </cell>
          <cell r="N774" t="str">
            <v>Đạt</v>
          </cell>
          <cell r="O774" t="str">
            <v>Đạt</v>
          </cell>
          <cell r="P774" t="str">
            <v>Tốt</v>
          </cell>
          <cell r="Q774" t="str">
            <v>Hoàn thành</v>
          </cell>
          <cell r="R774" t="str">
            <v>Đủ điều kiện</v>
          </cell>
          <cell r="S774" t="str">
            <v>Đủ điều kiện</v>
          </cell>
          <cell r="U774" t="str">
            <v>ĐỦ ĐIỀU KIỆN</v>
          </cell>
          <cell r="V774" t="str">
            <v>Xét đợt sau</v>
          </cell>
        </row>
        <row r="775">
          <cell r="B775">
            <v>25207216326</v>
          </cell>
          <cell r="C775" t="str">
            <v>Phạm</v>
          </cell>
          <cell r="D775" t="str">
            <v>Thị</v>
          </cell>
          <cell r="E775" t="str">
            <v>Lành</v>
          </cell>
          <cell r="F775">
            <v>37237</v>
          </cell>
          <cell r="G775" t="str">
            <v>Nữ</v>
          </cell>
          <cell r="H775" t="str">
            <v>Đã Đăng Ký (chưa học xong)</v>
          </cell>
          <cell r="I775">
            <v>8.8000000000000007</v>
          </cell>
          <cell r="J775">
            <v>3.78</v>
          </cell>
          <cell r="K775">
            <v>0</v>
          </cell>
          <cell r="L775" t="str">
            <v>Đạt</v>
          </cell>
          <cell r="M775" t="str">
            <v>Đạt</v>
          </cell>
          <cell r="N775" t="str">
            <v>Đạt</v>
          </cell>
          <cell r="O775" t="str">
            <v>Đạt</v>
          </cell>
          <cell r="P775" t="str">
            <v>Tốt</v>
          </cell>
          <cell r="Q775" t="str">
            <v>Hoàn thành</v>
          </cell>
          <cell r="R775" t="str">
            <v>Đủ điều kiện</v>
          </cell>
          <cell r="S775" t="str">
            <v>Đủ điều kiện</v>
          </cell>
          <cell r="U775" t="str">
            <v>ĐỦ ĐIỀU KIỆN</v>
          </cell>
          <cell r="V775" t="str">
            <v>Xét đợt sau</v>
          </cell>
        </row>
        <row r="776">
          <cell r="B776">
            <v>25217203727</v>
          </cell>
          <cell r="C776" t="str">
            <v>Hà</v>
          </cell>
          <cell r="D776" t="str">
            <v>Quang</v>
          </cell>
          <cell r="E776" t="str">
            <v>Lập</v>
          </cell>
          <cell r="F776">
            <v>36876</v>
          </cell>
          <cell r="G776" t="str">
            <v>Nam</v>
          </cell>
          <cell r="H776" t="str">
            <v>Đã Đăng Ký (chưa học xong)</v>
          </cell>
          <cell r="I776">
            <v>6.4</v>
          </cell>
          <cell r="J776">
            <v>2.0699999999999998</v>
          </cell>
          <cell r="K776">
            <v>0.24812030075187969</v>
          </cell>
          <cell r="N776" t="str">
            <v>Đạt</v>
          </cell>
          <cell r="O776" t="str">
            <v>Đạt</v>
          </cell>
          <cell r="P776" t="str">
            <v>Khá</v>
          </cell>
          <cell r="Q776" t="str">
            <v>Hoàn thành</v>
          </cell>
          <cell r="R776" t="str">
            <v>Đủ điều kiện</v>
          </cell>
          <cell r="S776" t="str">
            <v>Không đủ điều kiện</v>
          </cell>
          <cell r="U776" t="str">
            <v>KHÔNG ĐỦ ĐIỀU KIỆN</v>
          </cell>
          <cell r="V776" t="str">
            <v>Xét đợt sau</v>
          </cell>
        </row>
        <row r="777">
          <cell r="B777">
            <v>25207210300</v>
          </cell>
          <cell r="C777" t="str">
            <v>Nguyễn</v>
          </cell>
          <cell r="D777" t="str">
            <v>Thị</v>
          </cell>
          <cell r="E777" t="str">
            <v>Lệ</v>
          </cell>
          <cell r="F777">
            <v>37055</v>
          </cell>
          <cell r="G777" t="str">
            <v>Nữ</v>
          </cell>
          <cell r="H777" t="str">
            <v>Đã Đăng Ký (chưa học xong)</v>
          </cell>
          <cell r="I777">
            <v>8.8000000000000007</v>
          </cell>
          <cell r="J777">
            <v>3.35</v>
          </cell>
          <cell r="K777">
            <v>0</v>
          </cell>
          <cell r="L777" t="str">
            <v>Đạt</v>
          </cell>
          <cell r="M777" t="str">
            <v>Đạt</v>
          </cell>
          <cell r="N777" t="str">
            <v>Đạt</v>
          </cell>
          <cell r="O777" t="str">
            <v>Đạt</v>
          </cell>
          <cell r="P777" t="str">
            <v>Xuất Sắc</v>
          </cell>
          <cell r="Q777" t="str">
            <v>Hoàn thành</v>
          </cell>
          <cell r="R777" t="str">
            <v>Đủ điều kiện</v>
          </cell>
          <cell r="S777" t="str">
            <v>Đủ điều kiện</v>
          </cell>
          <cell r="U777" t="str">
            <v>ĐỦ ĐIỀU KIỆN</v>
          </cell>
          <cell r="V777" t="str">
            <v>Xét đợt sau</v>
          </cell>
        </row>
        <row r="778">
          <cell r="B778">
            <v>25207108507</v>
          </cell>
          <cell r="C778" t="str">
            <v>Lê</v>
          </cell>
          <cell r="D778" t="str">
            <v>Quỳnh</v>
          </cell>
          <cell r="E778" t="str">
            <v>Liên</v>
          </cell>
          <cell r="F778">
            <v>36949</v>
          </cell>
          <cell r="G778" t="str">
            <v>Nữ</v>
          </cell>
          <cell r="H778" t="str">
            <v>Đã Đăng Ký (chưa học xong)</v>
          </cell>
          <cell r="I778">
            <v>6.5</v>
          </cell>
          <cell r="J778">
            <v>2.98</v>
          </cell>
          <cell r="K778">
            <v>0</v>
          </cell>
          <cell r="L778" t="str">
            <v>Đạt</v>
          </cell>
          <cell r="M778" t="str">
            <v>Đạt</v>
          </cell>
          <cell r="N778" t="str">
            <v>Đạt</v>
          </cell>
          <cell r="O778" t="str">
            <v>Đạt</v>
          </cell>
          <cell r="P778" t="str">
            <v>Tốt</v>
          </cell>
          <cell r="Q778" t="str">
            <v>Hoàn thành</v>
          </cell>
          <cell r="R778" t="str">
            <v>Đủ điều kiện</v>
          </cell>
          <cell r="S778" t="str">
            <v>Đủ điều kiện</v>
          </cell>
          <cell r="U778" t="str">
            <v>ĐỦ ĐIỀU KIỆN</v>
          </cell>
          <cell r="V778" t="str">
            <v>Xét đợt sau</v>
          </cell>
        </row>
        <row r="779">
          <cell r="B779">
            <v>25207108818</v>
          </cell>
          <cell r="C779" t="str">
            <v>Trần</v>
          </cell>
          <cell r="D779" t="str">
            <v>Thị Khánh</v>
          </cell>
          <cell r="E779" t="str">
            <v>Linh</v>
          </cell>
          <cell r="F779">
            <v>37063</v>
          </cell>
          <cell r="G779" t="str">
            <v>Nữ</v>
          </cell>
          <cell r="H779" t="str">
            <v>Đã Đăng Ký (chưa học xong)</v>
          </cell>
          <cell r="I779">
            <v>8.6999999999999993</v>
          </cell>
          <cell r="J779">
            <v>3.52</v>
          </cell>
          <cell r="K779">
            <v>0</v>
          </cell>
          <cell r="L779" t="str">
            <v>Đạt</v>
          </cell>
          <cell r="M779" t="str">
            <v>Đạt</v>
          </cell>
          <cell r="N779" t="str">
            <v>Đạt</v>
          </cell>
          <cell r="O779" t="str">
            <v>Đạt</v>
          </cell>
          <cell r="P779" t="str">
            <v>Tốt</v>
          </cell>
          <cell r="Q779" t="str">
            <v>Hoàn thành</v>
          </cell>
          <cell r="R779" t="str">
            <v>Đủ điều kiện</v>
          </cell>
          <cell r="S779" t="str">
            <v>Đủ điều kiện</v>
          </cell>
          <cell r="U779" t="str">
            <v>ĐỦ ĐIỀU KIỆN</v>
          </cell>
          <cell r="V779" t="str">
            <v>Xét đợt sau</v>
          </cell>
        </row>
        <row r="780">
          <cell r="B780">
            <v>25207204837</v>
          </cell>
          <cell r="C780" t="str">
            <v>Nguyễn</v>
          </cell>
          <cell r="D780" t="str">
            <v>Khánh</v>
          </cell>
          <cell r="E780" t="str">
            <v>Linh</v>
          </cell>
          <cell r="F780">
            <v>37002</v>
          </cell>
          <cell r="G780" t="str">
            <v>Nữ</v>
          </cell>
          <cell r="H780" t="str">
            <v>Đã Đăng Ký (chưa học xong)</v>
          </cell>
          <cell r="I780">
            <v>9</v>
          </cell>
          <cell r="J780">
            <v>3.42</v>
          </cell>
          <cell r="K780">
            <v>0</v>
          </cell>
          <cell r="L780" t="str">
            <v>Đạt</v>
          </cell>
          <cell r="M780" t="str">
            <v>Đạt</v>
          </cell>
          <cell r="N780" t="str">
            <v>Đạt</v>
          </cell>
          <cell r="O780" t="str">
            <v>Đạt</v>
          </cell>
          <cell r="P780" t="str">
            <v>Khá</v>
          </cell>
          <cell r="Q780" t="str">
            <v>Hoàn thành</v>
          </cell>
          <cell r="R780" t="str">
            <v>Đủ điều kiện</v>
          </cell>
          <cell r="S780" t="str">
            <v>Đủ điều kiện</v>
          </cell>
          <cell r="U780" t="str">
            <v>ĐỦ ĐIỀU KIỆN</v>
          </cell>
          <cell r="V780" t="str">
            <v>Xét đợt sau</v>
          </cell>
        </row>
        <row r="781">
          <cell r="B781">
            <v>25207208967</v>
          </cell>
          <cell r="C781" t="str">
            <v>Trương</v>
          </cell>
          <cell r="D781" t="str">
            <v>Thị</v>
          </cell>
          <cell r="E781" t="str">
            <v>Linh</v>
          </cell>
          <cell r="F781">
            <v>37233</v>
          </cell>
          <cell r="G781" t="str">
            <v>Nữ</v>
          </cell>
          <cell r="H781" t="str">
            <v>Đã Đăng Ký (chưa học xong)</v>
          </cell>
          <cell r="I781">
            <v>7.9</v>
          </cell>
          <cell r="J781">
            <v>3.63</v>
          </cell>
          <cell r="K781">
            <v>0</v>
          </cell>
          <cell r="L781" t="str">
            <v>Đạt</v>
          </cell>
          <cell r="M781" t="str">
            <v>Đạt</v>
          </cell>
          <cell r="N781" t="str">
            <v>Đạt</v>
          </cell>
          <cell r="O781" t="str">
            <v>Đạt</v>
          </cell>
          <cell r="P781" t="str">
            <v>Xuất Sắc</v>
          </cell>
          <cell r="Q781" t="str">
            <v>Hoàn thành</v>
          </cell>
          <cell r="R781" t="str">
            <v>Đủ điều kiện</v>
          </cell>
          <cell r="S781" t="str">
            <v>Đủ điều kiện</v>
          </cell>
          <cell r="U781" t="str">
            <v>ĐỦ ĐIỀU KIỆN</v>
          </cell>
          <cell r="V781" t="str">
            <v>Xét đợt sau</v>
          </cell>
        </row>
        <row r="782">
          <cell r="B782">
            <v>25217208621</v>
          </cell>
          <cell r="C782" t="str">
            <v>Nguyễn</v>
          </cell>
          <cell r="D782" t="str">
            <v>Nhật</v>
          </cell>
          <cell r="E782" t="str">
            <v>Linh</v>
          </cell>
          <cell r="F782">
            <v>37112</v>
          </cell>
          <cell r="G782" t="str">
            <v>Nam</v>
          </cell>
          <cell r="H782" t="str">
            <v>Đã Đăng Ký (chưa học xong)</v>
          </cell>
          <cell r="I782">
            <v>7</v>
          </cell>
          <cell r="J782">
            <v>3.13</v>
          </cell>
          <cell r="K782">
            <v>0</v>
          </cell>
          <cell r="L782" t="str">
            <v>Đạt</v>
          </cell>
          <cell r="M782" t="str">
            <v>Đạt</v>
          </cell>
          <cell r="N782" t="str">
            <v>Đạt</v>
          </cell>
          <cell r="O782" t="str">
            <v>Đạt</v>
          </cell>
          <cell r="P782" t="str">
            <v>Tốt</v>
          </cell>
          <cell r="Q782" t="str">
            <v>Hoàn thành</v>
          </cell>
          <cell r="R782" t="str">
            <v>Đủ điều kiện</v>
          </cell>
          <cell r="S782" t="str">
            <v>Đủ điều kiện</v>
          </cell>
          <cell r="U782" t="str">
            <v>ĐỦ ĐIỀU KIỆN</v>
          </cell>
          <cell r="V782" t="str">
            <v>Xét đợt sau</v>
          </cell>
        </row>
        <row r="783">
          <cell r="B783">
            <v>25217204194</v>
          </cell>
          <cell r="C783" t="str">
            <v>Nguyễn</v>
          </cell>
          <cell r="D783" t="str">
            <v>Kim</v>
          </cell>
          <cell r="E783" t="str">
            <v>Long</v>
          </cell>
          <cell r="F783">
            <v>37125</v>
          </cell>
          <cell r="G783" t="str">
            <v>Nam</v>
          </cell>
          <cell r="H783" t="str">
            <v>Đã Đăng Ký (chưa học xong)</v>
          </cell>
          <cell r="I783">
            <v>7.5</v>
          </cell>
          <cell r="J783">
            <v>2.99</v>
          </cell>
          <cell r="K783">
            <v>0</v>
          </cell>
          <cell r="L783" t="str">
            <v>Đạt</v>
          </cell>
          <cell r="M783" t="str">
            <v>Đạt</v>
          </cell>
          <cell r="N783" t="str">
            <v>Đạt</v>
          </cell>
          <cell r="O783" t="str">
            <v>Đạt</v>
          </cell>
          <cell r="P783" t="str">
            <v>Tốt</v>
          </cell>
          <cell r="Q783" t="str">
            <v>Hoàn thành</v>
          </cell>
          <cell r="R783" t="str">
            <v>Đủ điều kiện</v>
          </cell>
          <cell r="S783" t="str">
            <v>Đủ điều kiện</v>
          </cell>
          <cell r="U783" t="str">
            <v>ĐỦ ĐIỀU KIỆN</v>
          </cell>
          <cell r="V783" t="str">
            <v>Xét đợt sau</v>
          </cell>
        </row>
        <row r="784">
          <cell r="B784">
            <v>25217207136</v>
          </cell>
          <cell r="C784" t="str">
            <v>Phạm</v>
          </cell>
          <cell r="D784" t="str">
            <v>Tấn</v>
          </cell>
          <cell r="E784" t="str">
            <v>Long</v>
          </cell>
          <cell r="F784">
            <v>37210</v>
          </cell>
          <cell r="G784" t="str">
            <v>Nam</v>
          </cell>
          <cell r="H784" t="str">
            <v>Đã Đăng Ký (chưa học xong)</v>
          </cell>
          <cell r="I784">
            <v>6</v>
          </cell>
          <cell r="J784">
            <v>2.96</v>
          </cell>
          <cell r="K784">
            <v>0</v>
          </cell>
          <cell r="N784" t="str">
            <v>Đạt</v>
          </cell>
          <cell r="O784" t="str">
            <v>Đạt</v>
          </cell>
          <cell r="P784" t="str">
            <v>Tốt</v>
          </cell>
          <cell r="Q784" t="str">
            <v>Hoàn thành</v>
          </cell>
          <cell r="R784" t="str">
            <v>Đủ điều kiện</v>
          </cell>
          <cell r="S784" t="str">
            <v>Đủ điều kiện</v>
          </cell>
          <cell r="U784" t="str">
            <v>ĐỦ ĐIỀU KIỆN</v>
          </cell>
          <cell r="V784" t="str">
            <v>Chuyên đề</v>
          </cell>
        </row>
        <row r="785">
          <cell r="B785">
            <v>25217212547</v>
          </cell>
          <cell r="C785" t="str">
            <v>Hoàng</v>
          </cell>
          <cell r="D785" t="str">
            <v>Ngọc Minh</v>
          </cell>
          <cell r="E785" t="str">
            <v>Long</v>
          </cell>
          <cell r="F785">
            <v>37162</v>
          </cell>
          <cell r="G785" t="str">
            <v>Nam</v>
          </cell>
          <cell r="H785" t="str">
            <v>Đã Đăng Ký (chưa học xong)</v>
          </cell>
          <cell r="I785">
            <v>6.2</v>
          </cell>
          <cell r="J785">
            <v>2.88</v>
          </cell>
          <cell r="K785">
            <v>7.4074074074074077E-3</v>
          </cell>
          <cell r="L785" t="str">
            <v>Đạt</v>
          </cell>
          <cell r="N785" t="str">
            <v>Đạt</v>
          </cell>
          <cell r="O785" t="str">
            <v>Đạt</v>
          </cell>
          <cell r="P785" t="str">
            <v>Tốt</v>
          </cell>
          <cell r="Q785" t="str">
            <v>Hoàn thành</v>
          </cell>
          <cell r="R785" t="str">
            <v>Đủ điều kiện</v>
          </cell>
          <cell r="S785" t="str">
            <v>Đủ điều kiện</v>
          </cell>
          <cell r="U785" t="str">
            <v>ĐỦ ĐIỀU KIỆN</v>
          </cell>
          <cell r="V785" t="str">
            <v>Chuyên đề</v>
          </cell>
        </row>
        <row r="786">
          <cell r="B786">
            <v>25217209534</v>
          </cell>
          <cell r="C786" t="str">
            <v>Nguyễn</v>
          </cell>
          <cell r="D786" t="str">
            <v>Giao</v>
          </cell>
          <cell r="E786" t="str">
            <v>Lưu</v>
          </cell>
          <cell r="F786">
            <v>37144</v>
          </cell>
          <cell r="G786" t="str">
            <v>Nam</v>
          </cell>
          <cell r="H786" t="str">
            <v>Đã Đăng Ký (chưa học xong)</v>
          </cell>
          <cell r="I786">
            <v>7.8</v>
          </cell>
          <cell r="J786">
            <v>3.29</v>
          </cell>
          <cell r="K786">
            <v>0</v>
          </cell>
          <cell r="L786" t="str">
            <v>Đạt</v>
          </cell>
          <cell r="M786" t="str">
            <v>Đạt</v>
          </cell>
          <cell r="N786" t="str">
            <v>Đạt</v>
          </cell>
          <cell r="O786" t="str">
            <v>Đạt</v>
          </cell>
          <cell r="P786" t="str">
            <v>Tốt</v>
          </cell>
          <cell r="Q786" t="str">
            <v>Hoàn thành</v>
          </cell>
          <cell r="R786" t="str">
            <v>Đủ điều kiện</v>
          </cell>
          <cell r="S786" t="str">
            <v>Đủ điều kiện</v>
          </cell>
          <cell r="U786" t="str">
            <v>ĐỦ ĐIỀU KIỆN</v>
          </cell>
          <cell r="V786" t="str">
            <v>Xét đợt sau</v>
          </cell>
        </row>
        <row r="787">
          <cell r="B787">
            <v>25207208452</v>
          </cell>
          <cell r="C787" t="str">
            <v>Bùi</v>
          </cell>
          <cell r="D787" t="str">
            <v>Thị Kim</v>
          </cell>
          <cell r="E787" t="str">
            <v>Luyến</v>
          </cell>
          <cell r="F787">
            <v>37246</v>
          </cell>
          <cell r="G787" t="str">
            <v>Nữ</v>
          </cell>
          <cell r="H787" t="str">
            <v>Đã Đăng Ký (chưa học xong)</v>
          </cell>
          <cell r="I787">
            <v>6.5</v>
          </cell>
          <cell r="J787">
            <v>3.28</v>
          </cell>
          <cell r="K787">
            <v>0</v>
          </cell>
          <cell r="L787" t="str">
            <v>Đạt</v>
          </cell>
          <cell r="M787" t="str">
            <v>Đạt</v>
          </cell>
          <cell r="N787" t="str">
            <v>Đạt</v>
          </cell>
          <cell r="O787" t="str">
            <v>Đạt</v>
          </cell>
          <cell r="P787" t="str">
            <v>Khá</v>
          </cell>
          <cell r="Q787" t="str">
            <v>Hoàn thành</v>
          </cell>
          <cell r="R787" t="str">
            <v>Đủ điều kiện</v>
          </cell>
          <cell r="S787" t="str">
            <v>Đủ điều kiện</v>
          </cell>
          <cell r="U787" t="str">
            <v>ĐỦ ĐIỀU KIỆN</v>
          </cell>
          <cell r="V787" t="str">
            <v>Xét đợt sau</v>
          </cell>
        </row>
        <row r="788">
          <cell r="B788">
            <v>2320724883</v>
          </cell>
          <cell r="C788" t="str">
            <v>Võ</v>
          </cell>
          <cell r="D788" t="str">
            <v>Thị Phương</v>
          </cell>
          <cell r="E788" t="str">
            <v>Ly</v>
          </cell>
          <cell r="F788">
            <v>36248</v>
          </cell>
          <cell r="G788" t="str">
            <v>Nữ</v>
          </cell>
          <cell r="H788" t="str">
            <v>Đang Học Lại</v>
          </cell>
          <cell r="I788">
            <v>5.8</v>
          </cell>
          <cell r="J788">
            <v>2.64</v>
          </cell>
          <cell r="K788">
            <v>0</v>
          </cell>
          <cell r="M788" t="str">
            <v>Đạt</v>
          </cell>
          <cell r="N788" t="str">
            <v>Đạt</v>
          </cell>
          <cell r="O788" t="str">
            <v>Đạt</v>
          </cell>
          <cell r="P788" t="str">
            <v>Khá</v>
          </cell>
          <cell r="Q788" t="str">
            <v>Hoàn thành</v>
          </cell>
          <cell r="R788" t="str">
            <v>Đủ điều kiện</v>
          </cell>
          <cell r="S788" t="str">
            <v>Đủ điều kiện</v>
          </cell>
          <cell r="U788" t="str">
            <v>ĐỦ ĐIỀU KIỆN</v>
          </cell>
          <cell r="V788" t="str">
            <v>Xét đợt sau</v>
          </cell>
        </row>
        <row r="789">
          <cell r="B789">
            <v>25207200285</v>
          </cell>
          <cell r="C789" t="str">
            <v>Nguyễn</v>
          </cell>
          <cell r="D789" t="str">
            <v>Thị</v>
          </cell>
          <cell r="E789" t="str">
            <v>Ly</v>
          </cell>
          <cell r="F789">
            <v>36957</v>
          </cell>
          <cell r="G789" t="str">
            <v>Nữ</v>
          </cell>
          <cell r="H789" t="str">
            <v>Đã Đăng Ký (chưa học xong)</v>
          </cell>
          <cell r="I789">
            <v>6.8</v>
          </cell>
          <cell r="J789">
            <v>3.28</v>
          </cell>
          <cell r="K789">
            <v>0</v>
          </cell>
          <cell r="M789" t="str">
            <v>Đạt</v>
          </cell>
          <cell r="N789" t="str">
            <v>Đạt</v>
          </cell>
          <cell r="O789" t="str">
            <v>Đạt</v>
          </cell>
          <cell r="P789" t="str">
            <v>Trung Bình</v>
          </cell>
          <cell r="Q789" t="str">
            <v>Hoàn thành</v>
          </cell>
          <cell r="R789" t="str">
            <v>Đủ điều kiện</v>
          </cell>
          <cell r="S789" t="str">
            <v>Đủ điều kiện</v>
          </cell>
          <cell r="U789" t="str">
            <v>ĐỦ ĐIỀU KIỆN</v>
          </cell>
          <cell r="V789" t="str">
            <v>Xét đợt sau</v>
          </cell>
        </row>
        <row r="790">
          <cell r="B790">
            <v>25207201348</v>
          </cell>
          <cell r="C790" t="str">
            <v>Lê</v>
          </cell>
          <cell r="D790" t="str">
            <v>Cẩm Ly</v>
          </cell>
          <cell r="E790" t="str">
            <v>Ly</v>
          </cell>
          <cell r="F790">
            <v>37182</v>
          </cell>
          <cell r="G790" t="str">
            <v>Nữ</v>
          </cell>
          <cell r="H790" t="str">
            <v>Đã Đăng Ký (chưa học xong)</v>
          </cell>
          <cell r="I790">
            <v>6.9</v>
          </cell>
          <cell r="J790">
            <v>3.03</v>
          </cell>
          <cell r="K790">
            <v>0</v>
          </cell>
          <cell r="L790" t="str">
            <v>Đạt</v>
          </cell>
          <cell r="M790" t="str">
            <v>Đạt</v>
          </cell>
          <cell r="N790" t="str">
            <v>Đạt</v>
          </cell>
          <cell r="O790" t="str">
            <v>Đạt</v>
          </cell>
          <cell r="P790" t="str">
            <v>Khá</v>
          </cell>
          <cell r="Q790" t="str">
            <v>Hoàn thành</v>
          </cell>
          <cell r="R790" t="str">
            <v>Đủ điều kiện</v>
          </cell>
          <cell r="S790" t="str">
            <v>Đủ điều kiện</v>
          </cell>
          <cell r="U790" t="str">
            <v>ĐỦ ĐIỀU KIỆN</v>
          </cell>
          <cell r="V790" t="str">
            <v>Xét đợt sau</v>
          </cell>
        </row>
        <row r="791">
          <cell r="B791">
            <v>25207209142</v>
          </cell>
          <cell r="C791" t="str">
            <v>Thái</v>
          </cell>
          <cell r="D791" t="str">
            <v>Thị Hoàng</v>
          </cell>
          <cell r="E791" t="str">
            <v>Ly</v>
          </cell>
          <cell r="F791">
            <v>37173</v>
          </cell>
          <cell r="G791" t="str">
            <v>Nữ</v>
          </cell>
          <cell r="H791" t="str">
            <v>Đã Đăng Ký (chưa học xong)</v>
          </cell>
          <cell r="I791">
            <v>8.4</v>
          </cell>
          <cell r="J791">
            <v>2.93</v>
          </cell>
          <cell r="K791">
            <v>0</v>
          </cell>
          <cell r="N791" t="str">
            <v>Đạt</v>
          </cell>
          <cell r="O791" t="str">
            <v>Đạt</v>
          </cell>
          <cell r="P791" t="str">
            <v>Tốt</v>
          </cell>
          <cell r="Q791" t="str">
            <v>Hoàn thành</v>
          </cell>
          <cell r="R791" t="str">
            <v>Đủ điều kiện</v>
          </cell>
          <cell r="S791" t="str">
            <v>Đủ điều kiện</v>
          </cell>
          <cell r="U791" t="str">
            <v>ĐỦ ĐIỀU KIỆN</v>
          </cell>
          <cell r="V791" t="str">
            <v>Xét đợt sau</v>
          </cell>
        </row>
        <row r="792">
          <cell r="B792">
            <v>25207216200</v>
          </cell>
          <cell r="C792" t="str">
            <v>Huỳnh</v>
          </cell>
          <cell r="D792" t="str">
            <v>Thị A</v>
          </cell>
          <cell r="E792" t="str">
            <v>Ly</v>
          </cell>
          <cell r="F792">
            <v>37167</v>
          </cell>
          <cell r="G792" t="str">
            <v>Nữ</v>
          </cell>
          <cell r="H792" t="str">
            <v>Đã Đăng Ký (chưa học xong)</v>
          </cell>
          <cell r="I792">
            <v>9</v>
          </cell>
          <cell r="J792">
            <v>3.89</v>
          </cell>
          <cell r="K792">
            <v>0</v>
          </cell>
          <cell r="L792" t="str">
            <v>Đạt</v>
          </cell>
          <cell r="M792" t="str">
            <v>Đạt</v>
          </cell>
          <cell r="N792" t="str">
            <v>Đạt</v>
          </cell>
          <cell r="O792" t="str">
            <v>Đạt</v>
          </cell>
          <cell r="P792" t="str">
            <v>Tốt</v>
          </cell>
          <cell r="Q792" t="str">
            <v>Hoàn thành</v>
          </cell>
          <cell r="R792" t="str">
            <v>Đủ điều kiện</v>
          </cell>
          <cell r="S792" t="str">
            <v>Đủ điều kiện</v>
          </cell>
          <cell r="U792" t="str">
            <v>ĐỦ ĐIỀU KIỆN</v>
          </cell>
          <cell r="V792" t="str">
            <v>Xét đợt sau</v>
          </cell>
        </row>
        <row r="793">
          <cell r="B793">
            <v>25207204522</v>
          </cell>
          <cell r="C793" t="str">
            <v>Lê</v>
          </cell>
          <cell r="D793" t="str">
            <v>Thị Hướng</v>
          </cell>
          <cell r="E793" t="str">
            <v>Minh</v>
          </cell>
          <cell r="F793">
            <v>37071</v>
          </cell>
          <cell r="G793" t="str">
            <v>Nữ</v>
          </cell>
          <cell r="H793" t="str">
            <v>Đã Đăng Ký (chưa học xong)</v>
          </cell>
          <cell r="I793">
            <v>7.1</v>
          </cell>
          <cell r="J793">
            <v>3.44</v>
          </cell>
          <cell r="K793">
            <v>0</v>
          </cell>
          <cell r="L793" t="str">
            <v>Đạt</v>
          </cell>
          <cell r="M793" t="str">
            <v>Đạt</v>
          </cell>
          <cell r="N793" t="str">
            <v>Đạt</v>
          </cell>
          <cell r="O793" t="str">
            <v>Đạt</v>
          </cell>
          <cell r="P793" t="str">
            <v>Tốt</v>
          </cell>
          <cell r="Q793" t="str">
            <v>Hoàn thành</v>
          </cell>
          <cell r="R793" t="str">
            <v>Đủ điều kiện</v>
          </cell>
          <cell r="S793" t="str">
            <v>Đủ điều kiện</v>
          </cell>
          <cell r="U793" t="str">
            <v>ĐỦ ĐIỀU KIỆN</v>
          </cell>
          <cell r="V793" t="str">
            <v>Xét đợt sau</v>
          </cell>
        </row>
        <row r="794">
          <cell r="B794">
            <v>25217203743</v>
          </cell>
          <cell r="C794" t="str">
            <v>Võ</v>
          </cell>
          <cell r="D794" t="str">
            <v>Đặng Nhật</v>
          </cell>
          <cell r="E794" t="str">
            <v>Minh</v>
          </cell>
          <cell r="F794">
            <v>37030</v>
          </cell>
          <cell r="G794" t="str">
            <v>Nam</v>
          </cell>
          <cell r="H794" t="str">
            <v>Đã Đăng Ký (chưa học xong)</v>
          </cell>
          <cell r="I794">
            <v>5.9</v>
          </cell>
          <cell r="J794">
            <v>2.41</v>
          </cell>
          <cell r="K794">
            <v>0</v>
          </cell>
          <cell r="M794" t="str">
            <v>Đạt</v>
          </cell>
          <cell r="N794" t="str">
            <v>Đạt</v>
          </cell>
          <cell r="O794" t="str">
            <v>Đạt</v>
          </cell>
          <cell r="P794" t="str">
            <v>Tốt</v>
          </cell>
          <cell r="Q794" t="str">
            <v>Hoàn thành</v>
          </cell>
          <cell r="R794" t="str">
            <v>Đủ điều kiện</v>
          </cell>
          <cell r="S794" t="str">
            <v>Đủ điều kiện</v>
          </cell>
          <cell r="U794" t="str">
            <v>ĐỦ ĐIỀU KIỆN</v>
          </cell>
          <cell r="V794" t="str">
            <v>Xét đợt sau</v>
          </cell>
        </row>
        <row r="795">
          <cell r="B795">
            <v>25217209302</v>
          </cell>
          <cell r="C795" t="str">
            <v>Nguyễn</v>
          </cell>
          <cell r="D795" t="str">
            <v>Nhật</v>
          </cell>
          <cell r="E795" t="str">
            <v>Minh</v>
          </cell>
          <cell r="F795">
            <v>36618</v>
          </cell>
          <cell r="G795" t="str">
            <v>Nam</v>
          </cell>
          <cell r="H795" t="str">
            <v>Đã Đăng Ký (chưa học xong)</v>
          </cell>
          <cell r="I795" t="str">
            <v>xong</v>
          </cell>
          <cell r="J795">
            <v>2.5299999999999998</v>
          </cell>
          <cell r="K795">
            <v>0.05</v>
          </cell>
          <cell r="N795" t="str">
            <v>Đạt</v>
          </cell>
          <cell r="O795" t="str">
            <v>Đạt</v>
          </cell>
          <cell r="P795" t="str">
            <v>Tốt</v>
          </cell>
          <cell r="Q795" t="str">
            <v>Hoàn thành</v>
          </cell>
          <cell r="R795" t="str">
            <v>Đủ điều kiện</v>
          </cell>
          <cell r="S795" t="str">
            <v>Đủ điều kiện</v>
          </cell>
          <cell r="T795" t="str">
            <v>Xử lý kết quả học tập</v>
          </cell>
          <cell r="U795" t="str">
            <v>KHÔNG ĐỦ ĐIỀU KIỆN</v>
          </cell>
          <cell r="V795" t="str">
            <v>Chuyên đề- sv bị Xử lý kết quả học tập</v>
          </cell>
        </row>
        <row r="796">
          <cell r="B796">
            <v>25207207588</v>
          </cell>
          <cell r="C796" t="str">
            <v>Nguyễn</v>
          </cell>
          <cell r="D796" t="str">
            <v>Ngọc Trà</v>
          </cell>
          <cell r="E796" t="str">
            <v>My</v>
          </cell>
          <cell r="F796">
            <v>36933</v>
          </cell>
          <cell r="G796" t="str">
            <v>Nữ</v>
          </cell>
          <cell r="H796" t="str">
            <v>Đã Đăng Ký (chưa học xong)</v>
          </cell>
          <cell r="I796">
            <v>6.3</v>
          </cell>
          <cell r="J796">
            <v>2.77</v>
          </cell>
          <cell r="K796">
            <v>2.9629629629629631E-2</v>
          </cell>
          <cell r="M796" t="str">
            <v>Đạt</v>
          </cell>
          <cell r="N796" t="str">
            <v>Đạt</v>
          </cell>
          <cell r="O796" t="str">
            <v>Đạt</v>
          </cell>
          <cell r="P796" t="str">
            <v>Tốt</v>
          </cell>
          <cell r="Q796" t="str">
            <v>Hoàn thành</v>
          </cell>
          <cell r="R796" t="str">
            <v>Đủ điều kiện</v>
          </cell>
          <cell r="S796" t="str">
            <v>Đủ điều kiện</v>
          </cell>
          <cell r="U796" t="str">
            <v>ĐỦ ĐIỀU KIỆN</v>
          </cell>
          <cell r="V796" t="str">
            <v>Xét đợt sau</v>
          </cell>
        </row>
        <row r="797">
          <cell r="B797">
            <v>25207212822</v>
          </cell>
          <cell r="C797" t="str">
            <v>Đoàn</v>
          </cell>
          <cell r="D797" t="str">
            <v>Thị My</v>
          </cell>
          <cell r="E797" t="str">
            <v>My</v>
          </cell>
          <cell r="F797">
            <v>37052</v>
          </cell>
          <cell r="G797" t="str">
            <v>Nữ</v>
          </cell>
          <cell r="H797" t="str">
            <v>Đã Đăng Ký (chưa học xong)</v>
          </cell>
          <cell r="I797">
            <v>8.8000000000000007</v>
          </cell>
          <cell r="J797">
            <v>3.53</v>
          </cell>
          <cell r="K797">
            <v>0</v>
          </cell>
          <cell r="L797" t="str">
            <v>Đạt</v>
          </cell>
          <cell r="M797" t="str">
            <v>Đạt</v>
          </cell>
          <cell r="N797" t="str">
            <v>Đạt</v>
          </cell>
          <cell r="O797" t="str">
            <v>Đạt</v>
          </cell>
          <cell r="P797" t="str">
            <v>Xuất Sắc</v>
          </cell>
          <cell r="Q797" t="str">
            <v>Hoàn thành</v>
          </cell>
          <cell r="R797" t="str">
            <v>Đủ điều kiện</v>
          </cell>
          <cell r="S797" t="str">
            <v>Đủ điều kiện</v>
          </cell>
          <cell r="U797" t="str">
            <v>ĐỦ ĐIỀU KIỆN</v>
          </cell>
          <cell r="V797" t="str">
            <v>Xét đợt sau</v>
          </cell>
        </row>
        <row r="798">
          <cell r="B798">
            <v>25207202685</v>
          </cell>
          <cell r="C798" t="str">
            <v>Đinh</v>
          </cell>
          <cell r="D798" t="str">
            <v>Thị Ngọc</v>
          </cell>
          <cell r="E798" t="str">
            <v>Mỹ</v>
          </cell>
          <cell r="F798">
            <v>37172</v>
          </cell>
          <cell r="G798" t="str">
            <v>Nữ</v>
          </cell>
          <cell r="H798" t="str">
            <v>Đã Đăng Ký (chưa học xong)</v>
          </cell>
          <cell r="I798">
            <v>6.6</v>
          </cell>
          <cell r="J798">
            <v>3.19</v>
          </cell>
          <cell r="K798">
            <v>0</v>
          </cell>
          <cell r="L798" t="str">
            <v>Đạt</v>
          </cell>
          <cell r="M798" t="str">
            <v>Đạt</v>
          </cell>
          <cell r="N798" t="str">
            <v>Đạt</v>
          </cell>
          <cell r="O798" t="str">
            <v>Đạt</v>
          </cell>
          <cell r="P798" t="str">
            <v>Tốt</v>
          </cell>
          <cell r="Q798" t="str">
            <v>Hoàn thành</v>
          </cell>
          <cell r="R798" t="str">
            <v>Đủ điều kiện</v>
          </cell>
          <cell r="S798" t="str">
            <v>Đủ điều kiện</v>
          </cell>
          <cell r="U798" t="str">
            <v>ĐỦ ĐIỀU KIỆN</v>
          </cell>
          <cell r="V798" t="str">
            <v>Xét đợt sau</v>
          </cell>
        </row>
        <row r="799">
          <cell r="B799">
            <v>25207216472</v>
          </cell>
          <cell r="C799" t="str">
            <v>Võ</v>
          </cell>
          <cell r="D799" t="str">
            <v>Thị Ly</v>
          </cell>
          <cell r="E799" t="str">
            <v>Na</v>
          </cell>
          <cell r="F799">
            <v>37108</v>
          </cell>
          <cell r="G799" t="str">
            <v>Nữ</v>
          </cell>
          <cell r="H799" t="str">
            <v>Đã Đăng Ký (chưa học xong)</v>
          </cell>
          <cell r="I799">
            <v>6.3</v>
          </cell>
          <cell r="J799">
            <v>3.19</v>
          </cell>
          <cell r="K799">
            <v>0</v>
          </cell>
          <cell r="L799" t="str">
            <v>Đạt</v>
          </cell>
          <cell r="M799" t="str">
            <v>Đạt</v>
          </cell>
          <cell r="N799" t="str">
            <v>Đạt</v>
          </cell>
          <cell r="O799" t="str">
            <v>Đạt</v>
          </cell>
          <cell r="P799" t="str">
            <v>Tốt</v>
          </cell>
          <cell r="Q799" t="str">
            <v>Hoàn thành</v>
          </cell>
          <cell r="R799" t="str">
            <v>Đủ điều kiện</v>
          </cell>
          <cell r="S799" t="str">
            <v>Đủ điều kiện</v>
          </cell>
          <cell r="U799" t="str">
            <v>ĐỦ ĐIỀU KIỆN</v>
          </cell>
          <cell r="V799" t="str">
            <v>Xét đợt sau</v>
          </cell>
        </row>
        <row r="800">
          <cell r="B800">
            <v>25217212914</v>
          </cell>
          <cell r="C800" t="str">
            <v>Lã</v>
          </cell>
          <cell r="D800" t="str">
            <v>Hoài</v>
          </cell>
          <cell r="E800" t="str">
            <v>Nam</v>
          </cell>
          <cell r="F800">
            <v>37163</v>
          </cell>
          <cell r="G800" t="str">
            <v>Nam</v>
          </cell>
          <cell r="H800" t="str">
            <v>Đã Đăng Ký (chưa học xong)</v>
          </cell>
          <cell r="I800">
            <v>8.9</v>
          </cell>
          <cell r="J800">
            <v>2.89</v>
          </cell>
          <cell r="K800">
            <v>1.4814814814814815E-2</v>
          </cell>
          <cell r="L800" t="str">
            <v>Đạt</v>
          </cell>
          <cell r="M800" t="str">
            <v>Đạt</v>
          </cell>
          <cell r="N800" t="str">
            <v>Đạt</v>
          </cell>
          <cell r="O800" t="str">
            <v>Đạt</v>
          </cell>
          <cell r="P800" t="str">
            <v>Tốt</v>
          </cell>
          <cell r="Q800" t="str">
            <v>Hoàn thành</v>
          </cell>
          <cell r="R800" t="str">
            <v>Đủ điều kiện</v>
          </cell>
          <cell r="S800" t="str">
            <v>Đủ điều kiện</v>
          </cell>
          <cell r="U800" t="str">
            <v>ĐỦ ĐIỀU KIỆN</v>
          </cell>
          <cell r="V800" t="str">
            <v>Xét đợt sau</v>
          </cell>
        </row>
        <row r="801">
          <cell r="B801">
            <v>25217217159</v>
          </cell>
          <cell r="C801" t="str">
            <v>Nguyễn</v>
          </cell>
          <cell r="D801" t="str">
            <v>Phước</v>
          </cell>
          <cell r="E801" t="str">
            <v>Nam</v>
          </cell>
          <cell r="F801">
            <v>36884</v>
          </cell>
          <cell r="G801" t="str">
            <v>Nam</v>
          </cell>
          <cell r="H801" t="str">
            <v>Đã Đăng Ký (chưa học xong)</v>
          </cell>
          <cell r="I801">
            <v>5.8</v>
          </cell>
          <cell r="J801">
            <v>3.22</v>
          </cell>
          <cell r="K801">
            <v>0</v>
          </cell>
          <cell r="L801" t="str">
            <v>Đạt</v>
          </cell>
          <cell r="M801" t="str">
            <v>Đạt</v>
          </cell>
          <cell r="N801" t="str">
            <v>Đạt</v>
          </cell>
          <cell r="O801" t="str">
            <v>Đạt</v>
          </cell>
          <cell r="P801" t="str">
            <v>Tốt</v>
          </cell>
          <cell r="Q801" t="str">
            <v>Hoàn thành</v>
          </cell>
          <cell r="R801" t="str">
            <v>Đủ điều kiện</v>
          </cell>
          <cell r="S801" t="str">
            <v>Đủ điều kiện</v>
          </cell>
          <cell r="U801" t="str">
            <v>ĐỦ ĐIỀU KIỆN</v>
          </cell>
          <cell r="V801" t="str">
            <v>Xét đợt sau</v>
          </cell>
        </row>
        <row r="802">
          <cell r="B802">
            <v>25217212940</v>
          </cell>
          <cell r="C802" t="str">
            <v>Võ</v>
          </cell>
          <cell r="E802" t="str">
            <v>Nãn</v>
          </cell>
          <cell r="F802">
            <v>37087</v>
          </cell>
          <cell r="G802" t="str">
            <v>Nam</v>
          </cell>
          <cell r="H802" t="str">
            <v>Đã Đăng Ký (chưa học xong)</v>
          </cell>
          <cell r="I802">
            <v>8.3000000000000007</v>
          </cell>
          <cell r="J802">
            <v>3.31</v>
          </cell>
          <cell r="K802">
            <v>2.2222222222222223E-2</v>
          </cell>
          <cell r="N802" t="str">
            <v>Đạt</v>
          </cell>
          <cell r="O802" t="str">
            <v>Đạt</v>
          </cell>
          <cell r="P802" t="str">
            <v>Tốt</v>
          </cell>
          <cell r="Q802" t="str">
            <v>Hoàn thành</v>
          </cell>
          <cell r="R802" t="str">
            <v>Đủ điều kiện</v>
          </cell>
          <cell r="S802" t="str">
            <v>Đủ điều kiện</v>
          </cell>
          <cell r="U802" t="str">
            <v>ĐỦ ĐIỀU KIỆN</v>
          </cell>
          <cell r="V802" t="str">
            <v>Xét đợt sau</v>
          </cell>
        </row>
        <row r="803">
          <cell r="B803">
            <v>25207204275</v>
          </cell>
          <cell r="C803" t="str">
            <v>Nguyễn</v>
          </cell>
          <cell r="D803" t="str">
            <v>Lê Thanh</v>
          </cell>
          <cell r="E803" t="str">
            <v>Nga</v>
          </cell>
          <cell r="F803">
            <v>37144</v>
          </cell>
          <cell r="G803" t="str">
            <v>Nữ</v>
          </cell>
          <cell r="H803" t="str">
            <v>Đã Đăng Ký (chưa học xong)</v>
          </cell>
          <cell r="I803">
            <v>8.8000000000000007</v>
          </cell>
          <cell r="J803">
            <v>3.81</v>
          </cell>
          <cell r="K803">
            <v>0</v>
          </cell>
          <cell r="L803" t="str">
            <v>Đạt</v>
          </cell>
          <cell r="M803" t="str">
            <v>Đạt</v>
          </cell>
          <cell r="N803" t="str">
            <v>Đạt</v>
          </cell>
          <cell r="O803" t="str">
            <v>Đạt</v>
          </cell>
          <cell r="P803" t="str">
            <v>Tốt</v>
          </cell>
          <cell r="Q803" t="str">
            <v>Hoàn thành</v>
          </cell>
          <cell r="R803" t="str">
            <v>Đủ điều kiện</v>
          </cell>
          <cell r="S803" t="str">
            <v>Đủ điều kiện</v>
          </cell>
          <cell r="U803" t="str">
            <v>ĐỦ ĐIỀU KIỆN</v>
          </cell>
          <cell r="V803" t="str">
            <v>Xét đợt sau</v>
          </cell>
        </row>
        <row r="804">
          <cell r="B804">
            <v>24207205918</v>
          </cell>
          <cell r="C804" t="str">
            <v>Nguyễn</v>
          </cell>
          <cell r="D804" t="str">
            <v>Ngọc Nguyên</v>
          </cell>
          <cell r="E804" t="str">
            <v>Ngân</v>
          </cell>
          <cell r="F804">
            <v>36727</v>
          </cell>
          <cell r="G804" t="str">
            <v>Nữ</v>
          </cell>
          <cell r="H804" t="str">
            <v>Đang Học Lại</v>
          </cell>
          <cell r="I804" t="e">
            <v>#N/A</v>
          </cell>
          <cell r="J804" t="e">
            <v>#N/A</v>
          </cell>
          <cell r="K804" t="e">
            <v>#N/A</v>
          </cell>
          <cell r="O804" t="str">
            <v>Đạt</v>
          </cell>
          <cell r="R804" t="e">
            <v>#N/A</v>
          </cell>
          <cell r="S804" t="e">
            <v>#N/A</v>
          </cell>
          <cell r="T804" t="str">
            <v>Xử lý kết quả học tập</v>
          </cell>
          <cell r="U804" t="str">
            <v>KHÔNG ĐỦ ĐIỀU KIỆN</v>
          </cell>
          <cell r="V804" t="str">
            <v>Xét đợt sau</v>
          </cell>
        </row>
        <row r="805">
          <cell r="B805">
            <v>25207210275</v>
          </cell>
          <cell r="C805" t="str">
            <v>Lưu</v>
          </cell>
          <cell r="D805" t="str">
            <v>Phạm Bích</v>
          </cell>
          <cell r="E805" t="str">
            <v>Ngọc</v>
          </cell>
          <cell r="F805">
            <v>37047</v>
          </cell>
          <cell r="G805" t="str">
            <v>Nữ</v>
          </cell>
          <cell r="H805" t="str">
            <v>Đã Đăng Ký (chưa học xong)</v>
          </cell>
          <cell r="I805">
            <v>7.6</v>
          </cell>
          <cell r="J805">
            <v>3.46</v>
          </cell>
          <cell r="K805">
            <v>0</v>
          </cell>
          <cell r="L805" t="str">
            <v>Đạt</v>
          </cell>
          <cell r="M805" t="str">
            <v>Đạt</v>
          </cell>
          <cell r="N805" t="str">
            <v>Đạt</v>
          </cell>
          <cell r="O805" t="str">
            <v>Đạt</v>
          </cell>
          <cell r="P805" t="str">
            <v>Tốt</v>
          </cell>
          <cell r="Q805" t="str">
            <v>Hoàn thành</v>
          </cell>
          <cell r="R805" t="str">
            <v>Đủ điều kiện</v>
          </cell>
          <cell r="S805" t="str">
            <v>Đủ điều kiện</v>
          </cell>
          <cell r="U805" t="str">
            <v>ĐỦ ĐIỀU KIỆN</v>
          </cell>
          <cell r="V805" t="str">
            <v>Xét đợt sau</v>
          </cell>
        </row>
        <row r="806">
          <cell r="B806">
            <v>25207217615</v>
          </cell>
          <cell r="C806" t="str">
            <v>Hồ</v>
          </cell>
          <cell r="D806" t="str">
            <v>Thị Kim</v>
          </cell>
          <cell r="E806" t="str">
            <v>Nguyên</v>
          </cell>
          <cell r="F806">
            <v>36916</v>
          </cell>
          <cell r="G806" t="str">
            <v>Nữ</v>
          </cell>
          <cell r="H806" t="str">
            <v>Đã Đăng Ký (chưa học xong)</v>
          </cell>
          <cell r="I806">
            <v>8.1</v>
          </cell>
          <cell r="J806">
            <v>3.24</v>
          </cell>
          <cell r="K806">
            <v>0</v>
          </cell>
          <cell r="L806" t="str">
            <v>Đạt</v>
          </cell>
          <cell r="M806" t="str">
            <v>Đạt</v>
          </cell>
          <cell r="N806" t="str">
            <v>Đạt</v>
          </cell>
          <cell r="O806" t="str">
            <v>Đạt</v>
          </cell>
          <cell r="P806" t="str">
            <v>Tốt</v>
          </cell>
          <cell r="Q806" t="str">
            <v>Hoàn thành</v>
          </cell>
          <cell r="R806" t="str">
            <v>Đủ điều kiện</v>
          </cell>
          <cell r="S806" t="str">
            <v>Đủ điều kiện</v>
          </cell>
          <cell r="U806" t="str">
            <v>ĐỦ ĐIỀU KIỆN</v>
          </cell>
          <cell r="V806" t="str">
            <v>Xét đợt sau</v>
          </cell>
        </row>
        <row r="807">
          <cell r="B807">
            <v>25207217731</v>
          </cell>
          <cell r="C807" t="str">
            <v>Phạm</v>
          </cell>
          <cell r="D807" t="str">
            <v>Thị Thảo</v>
          </cell>
          <cell r="E807" t="str">
            <v>Nguyên</v>
          </cell>
          <cell r="F807">
            <v>37035</v>
          </cell>
          <cell r="G807" t="str">
            <v>Nữ</v>
          </cell>
          <cell r="H807" t="str">
            <v>Đã Đăng Ký (chưa học xong)</v>
          </cell>
          <cell r="I807" t="e">
            <v>#N/A</v>
          </cell>
          <cell r="J807" t="e">
            <v>#N/A</v>
          </cell>
          <cell r="K807" t="e">
            <v>#N/A</v>
          </cell>
          <cell r="M807" t="str">
            <v>Đạt</v>
          </cell>
          <cell r="N807" t="str">
            <v>Đạt</v>
          </cell>
          <cell r="O807" t="str">
            <v>Đạt</v>
          </cell>
          <cell r="P807" t="str">
            <v>Khá</v>
          </cell>
          <cell r="R807" t="e">
            <v>#N/A</v>
          </cell>
          <cell r="S807" t="e">
            <v>#N/A</v>
          </cell>
          <cell r="T807" t="str">
            <v>Xử lý kết quả học tập</v>
          </cell>
          <cell r="U807" t="str">
            <v>KHÔNG ĐỦ ĐIỀU KIỆN</v>
          </cell>
          <cell r="V807" t="str">
            <v>Xét đợt sau</v>
          </cell>
        </row>
        <row r="808">
          <cell r="B808">
            <v>25217204154</v>
          </cell>
          <cell r="C808" t="str">
            <v>Lê</v>
          </cell>
          <cell r="D808" t="str">
            <v>Tô Trí</v>
          </cell>
          <cell r="E808" t="str">
            <v>Nhân</v>
          </cell>
          <cell r="F808">
            <v>37148</v>
          </cell>
          <cell r="G808" t="str">
            <v>Nam</v>
          </cell>
          <cell r="H808" t="str">
            <v>Đã Đăng Ký (chưa học xong)</v>
          </cell>
          <cell r="I808">
            <v>9</v>
          </cell>
          <cell r="J808">
            <v>3.6</v>
          </cell>
          <cell r="K808">
            <v>0</v>
          </cell>
          <cell r="L808" t="str">
            <v>Đạt</v>
          </cell>
          <cell r="M808" t="str">
            <v>Đạt</v>
          </cell>
          <cell r="N808" t="str">
            <v>Đạt</v>
          </cell>
          <cell r="O808" t="str">
            <v>Đạt</v>
          </cell>
          <cell r="P808" t="str">
            <v>Tốt</v>
          </cell>
          <cell r="Q808" t="str">
            <v>Hoàn thành</v>
          </cell>
          <cell r="R808" t="str">
            <v>Đủ điều kiện</v>
          </cell>
          <cell r="S808" t="str">
            <v>Đủ điều kiện</v>
          </cell>
          <cell r="U808" t="str">
            <v>ĐỦ ĐIỀU KIỆN</v>
          </cell>
          <cell r="V808" t="str">
            <v>Xét đợt sau</v>
          </cell>
        </row>
        <row r="809">
          <cell r="B809">
            <v>25217215986</v>
          </cell>
          <cell r="C809" t="str">
            <v>Trần</v>
          </cell>
          <cell r="D809" t="str">
            <v>Duy</v>
          </cell>
          <cell r="E809" t="str">
            <v>Nhất</v>
          </cell>
          <cell r="F809">
            <v>37138</v>
          </cell>
          <cell r="G809" t="str">
            <v>Nam</v>
          </cell>
          <cell r="H809" t="str">
            <v>Đã Đăng Ký (chưa học xong)</v>
          </cell>
          <cell r="I809">
            <v>6.5</v>
          </cell>
          <cell r="J809">
            <v>3.38</v>
          </cell>
          <cell r="K809">
            <v>0</v>
          </cell>
          <cell r="L809" t="str">
            <v>Đạt</v>
          </cell>
          <cell r="M809" t="str">
            <v>Đạt</v>
          </cell>
          <cell r="N809" t="str">
            <v>Đạt</v>
          </cell>
          <cell r="O809" t="str">
            <v>Đạt</v>
          </cell>
          <cell r="P809" t="str">
            <v>Tốt</v>
          </cell>
          <cell r="Q809" t="str">
            <v>Hoàn thành</v>
          </cell>
          <cell r="R809" t="str">
            <v>Đủ điều kiện</v>
          </cell>
          <cell r="S809" t="str">
            <v>Đủ điều kiện</v>
          </cell>
          <cell r="U809" t="str">
            <v>ĐỦ ĐIỀU KIỆN</v>
          </cell>
          <cell r="V809" t="str">
            <v>Xét đợt sau</v>
          </cell>
        </row>
        <row r="810">
          <cell r="B810">
            <v>25213303261</v>
          </cell>
          <cell r="C810" t="str">
            <v>Phan</v>
          </cell>
          <cell r="D810" t="str">
            <v>Trương Đình</v>
          </cell>
          <cell r="E810" t="str">
            <v>Nhật</v>
          </cell>
          <cell r="F810">
            <v>36909</v>
          </cell>
          <cell r="G810" t="str">
            <v>Nam</v>
          </cell>
          <cell r="H810" t="str">
            <v>Đã Đăng Ký (chưa học xong)</v>
          </cell>
          <cell r="I810">
            <v>9.1999999999999993</v>
          </cell>
          <cell r="J810">
            <v>2.5499999999999998</v>
          </cell>
          <cell r="K810">
            <v>2.1897810218978103E-2</v>
          </cell>
          <cell r="N810" t="str">
            <v>Đạt</v>
          </cell>
          <cell r="O810" t="str">
            <v>Đạt</v>
          </cell>
          <cell r="P810" t="str">
            <v>Khá</v>
          </cell>
          <cell r="Q810" t="str">
            <v>Hoàn thành</v>
          </cell>
          <cell r="R810" t="str">
            <v>Đủ điều kiện</v>
          </cell>
          <cell r="S810" t="str">
            <v>Đủ điều kiện</v>
          </cell>
          <cell r="U810" t="str">
            <v>ĐỦ ĐIỀU KIỆN</v>
          </cell>
          <cell r="V810" t="str">
            <v>Xét đợt sau</v>
          </cell>
        </row>
        <row r="811">
          <cell r="B811">
            <v>24207216335</v>
          </cell>
          <cell r="C811" t="str">
            <v>Đặng</v>
          </cell>
          <cell r="D811" t="str">
            <v>Trương Ý</v>
          </cell>
          <cell r="E811" t="str">
            <v>Nhi</v>
          </cell>
          <cell r="F811">
            <v>36640</v>
          </cell>
          <cell r="G811" t="str">
            <v>Nữ</v>
          </cell>
          <cell r="H811" t="str">
            <v>Đang Học Lại</v>
          </cell>
          <cell r="I811">
            <v>6.8</v>
          </cell>
          <cell r="J811">
            <v>2.9</v>
          </cell>
          <cell r="K811">
            <v>0</v>
          </cell>
          <cell r="L811" t="str">
            <v>Đạt</v>
          </cell>
          <cell r="M811" t="str">
            <v>Đạt</v>
          </cell>
          <cell r="N811" t="str">
            <v>Đạt</v>
          </cell>
          <cell r="O811" t="str">
            <v>Đạt</v>
          </cell>
          <cell r="P811" t="str">
            <v>Tốt</v>
          </cell>
          <cell r="Q811" t="str">
            <v>Hoàn thành</v>
          </cell>
          <cell r="R811" t="str">
            <v>Đủ điều kiện</v>
          </cell>
          <cell r="S811" t="str">
            <v>Đủ điều kiện</v>
          </cell>
          <cell r="U811" t="str">
            <v>ĐỦ ĐIỀU KIỆN</v>
          </cell>
          <cell r="V811" t="str">
            <v>Xét đợt sau</v>
          </cell>
        </row>
        <row r="812">
          <cell r="B812">
            <v>25203410143</v>
          </cell>
          <cell r="C812" t="str">
            <v>Phan</v>
          </cell>
          <cell r="D812" t="str">
            <v>Hạ Đan</v>
          </cell>
          <cell r="E812" t="str">
            <v>Nhi</v>
          </cell>
          <cell r="F812">
            <v>37085</v>
          </cell>
          <cell r="G812" t="str">
            <v>Nữ</v>
          </cell>
          <cell r="H812" t="str">
            <v>Đã Đăng Ký (chưa học xong)</v>
          </cell>
          <cell r="I812">
            <v>4.7</v>
          </cell>
          <cell r="J812">
            <v>3.11</v>
          </cell>
          <cell r="K812">
            <v>2.2222222222222223E-2</v>
          </cell>
          <cell r="L812" t="str">
            <v>Đạt</v>
          </cell>
          <cell r="M812" t="str">
            <v>Đạt</v>
          </cell>
          <cell r="N812" t="str">
            <v>Đạt</v>
          </cell>
          <cell r="O812" t="str">
            <v>Đạt</v>
          </cell>
          <cell r="P812" t="str">
            <v>Tốt</v>
          </cell>
          <cell r="Q812" t="str">
            <v>Hoàn thành</v>
          </cell>
          <cell r="R812" t="str">
            <v>Đủ điều kiện</v>
          </cell>
          <cell r="S812" t="str">
            <v>Đủ điều kiện</v>
          </cell>
          <cell r="U812" t="str">
            <v>ĐỦ ĐIỀU KIỆN</v>
          </cell>
          <cell r="V812" t="str">
            <v>Xét đợt sau</v>
          </cell>
        </row>
        <row r="813">
          <cell r="B813">
            <v>25207216570</v>
          </cell>
          <cell r="C813" t="str">
            <v>Nguyễn</v>
          </cell>
          <cell r="D813" t="str">
            <v>Vân</v>
          </cell>
          <cell r="E813" t="str">
            <v>Nhi</v>
          </cell>
          <cell r="F813">
            <v>37168</v>
          </cell>
          <cell r="G813" t="str">
            <v>Nữ</v>
          </cell>
          <cell r="H813" t="str">
            <v>Đã Đăng Ký (chưa học xong)</v>
          </cell>
          <cell r="I813">
            <v>7.1</v>
          </cell>
          <cell r="J813">
            <v>2.72</v>
          </cell>
          <cell r="K813">
            <v>0</v>
          </cell>
          <cell r="N813" t="str">
            <v>Đạt</v>
          </cell>
          <cell r="O813" t="str">
            <v>Đạt</v>
          </cell>
          <cell r="P813" t="str">
            <v>Tốt</v>
          </cell>
          <cell r="Q813" t="str">
            <v>Hoàn thành</v>
          </cell>
          <cell r="R813" t="str">
            <v>Đủ điều kiện</v>
          </cell>
          <cell r="S813" t="str">
            <v>Đủ điều kiện</v>
          </cell>
          <cell r="U813" t="str">
            <v>ĐỦ ĐIỀU KIỆN</v>
          </cell>
          <cell r="V813" t="str">
            <v>Chuyên đề</v>
          </cell>
        </row>
        <row r="814">
          <cell r="B814">
            <v>25207216587</v>
          </cell>
          <cell r="C814" t="str">
            <v>Ngô</v>
          </cell>
          <cell r="D814" t="str">
            <v>Trần Thảo</v>
          </cell>
          <cell r="E814" t="str">
            <v>Nhi</v>
          </cell>
          <cell r="F814">
            <v>37023</v>
          </cell>
          <cell r="G814" t="str">
            <v>Nữ</v>
          </cell>
          <cell r="H814" t="str">
            <v>Đã Đăng Ký (chưa học xong)</v>
          </cell>
          <cell r="I814">
            <v>5.6</v>
          </cell>
          <cell r="J814">
            <v>2.5299999999999998</v>
          </cell>
          <cell r="K814">
            <v>9.7744360902255634E-2</v>
          </cell>
          <cell r="O814" t="str">
            <v>Đạt</v>
          </cell>
          <cell r="P814" t="str">
            <v>Tốt</v>
          </cell>
          <cell r="Q814" t="str">
            <v>Hoàn thành</v>
          </cell>
          <cell r="R814" t="str">
            <v>Đủ điều kiện</v>
          </cell>
          <cell r="S814" t="str">
            <v>Không đủ điều kiện</v>
          </cell>
          <cell r="U814" t="str">
            <v>KHÔNG ĐỦ ĐIỀU KIỆN</v>
          </cell>
          <cell r="V814" t="str">
            <v>Xét đợt sau</v>
          </cell>
        </row>
        <row r="815">
          <cell r="B815">
            <v>25207201273</v>
          </cell>
          <cell r="C815" t="str">
            <v>Nguyễn</v>
          </cell>
          <cell r="D815" t="str">
            <v>Thị Tâm</v>
          </cell>
          <cell r="E815" t="str">
            <v>Như</v>
          </cell>
          <cell r="F815">
            <v>36951</v>
          </cell>
          <cell r="G815" t="str">
            <v>Nữ</v>
          </cell>
          <cell r="H815" t="str">
            <v>Đã Đăng Ký (chưa học xong)</v>
          </cell>
          <cell r="I815">
            <v>6.8</v>
          </cell>
          <cell r="J815">
            <v>2.4900000000000002</v>
          </cell>
          <cell r="K815">
            <v>3.7313432835820892E-2</v>
          </cell>
          <cell r="O815" t="str">
            <v>Đạt</v>
          </cell>
          <cell r="P815" t="str">
            <v>Trung Bình</v>
          </cell>
          <cell r="Q815" t="str">
            <v>Hoàn thành</v>
          </cell>
          <cell r="R815" t="str">
            <v>Đủ điều kiện</v>
          </cell>
          <cell r="S815" t="str">
            <v>Đủ điều kiện</v>
          </cell>
          <cell r="U815" t="str">
            <v>ĐỦ ĐIỀU KIỆN</v>
          </cell>
          <cell r="V815" t="str">
            <v>Xét đợt sau</v>
          </cell>
        </row>
        <row r="816">
          <cell r="B816">
            <v>25207208388</v>
          </cell>
          <cell r="C816" t="str">
            <v>Hoàng</v>
          </cell>
          <cell r="D816" t="str">
            <v>Vũ Đông</v>
          </cell>
          <cell r="E816" t="str">
            <v>Như</v>
          </cell>
          <cell r="F816">
            <v>36887</v>
          </cell>
          <cell r="G816" t="str">
            <v>Nữ</v>
          </cell>
          <cell r="H816" t="str">
            <v>Đã Đăng Ký (chưa học xong)</v>
          </cell>
          <cell r="I816">
            <v>8.1</v>
          </cell>
          <cell r="J816">
            <v>3.26</v>
          </cell>
          <cell r="K816">
            <v>0</v>
          </cell>
          <cell r="L816" t="str">
            <v>Đạt</v>
          </cell>
          <cell r="M816" t="str">
            <v>Đạt</v>
          </cell>
          <cell r="N816" t="str">
            <v>Đạt</v>
          </cell>
          <cell r="O816" t="str">
            <v>Đạt</v>
          </cell>
          <cell r="P816" t="str">
            <v>Tốt</v>
          </cell>
          <cell r="Q816" t="str">
            <v>Hoàn thành</v>
          </cell>
          <cell r="R816" t="str">
            <v>Đủ điều kiện</v>
          </cell>
          <cell r="S816" t="str">
            <v>Đủ điều kiện</v>
          </cell>
          <cell r="U816" t="str">
            <v>ĐỦ ĐIỀU KIỆN</v>
          </cell>
          <cell r="V816" t="str">
            <v>Xét đợt sau</v>
          </cell>
        </row>
        <row r="817">
          <cell r="B817">
            <v>25207210576</v>
          </cell>
          <cell r="C817" t="str">
            <v>Trần</v>
          </cell>
          <cell r="D817" t="str">
            <v>Nguyễn Quỳnh</v>
          </cell>
          <cell r="E817" t="str">
            <v>Như</v>
          </cell>
          <cell r="F817">
            <v>37225</v>
          </cell>
          <cell r="G817" t="str">
            <v>Nữ</v>
          </cell>
          <cell r="H817" t="str">
            <v>Đã Đăng Ký (chưa học xong)</v>
          </cell>
          <cell r="I817">
            <v>7.3</v>
          </cell>
          <cell r="J817">
            <v>3.16</v>
          </cell>
          <cell r="K817">
            <v>0</v>
          </cell>
          <cell r="L817" t="str">
            <v>Đạt</v>
          </cell>
          <cell r="M817" t="str">
            <v>Đạt</v>
          </cell>
          <cell r="N817" t="str">
            <v>Đạt</v>
          </cell>
          <cell r="O817" t="str">
            <v>Đạt</v>
          </cell>
          <cell r="P817" t="str">
            <v>Tốt</v>
          </cell>
          <cell r="Q817" t="str">
            <v>Hoàn thành</v>
          </cell>
          <cell r="R817" t="str">
            <v>Đủ điều kiện</v>
          </cell>
          <cell r="S817" t="str">
            <v>Đủ điều kiện</v>
          </cell>
          <cell r="U817" t="str">
            <v>ĐỦ ĐIỀU KIỆN</v>
          </cell>
          <cell r="V817" t="str">
            <v>Xét đợt sau</v>
          </cell>
        </row>
        <row r="818">
          <cell r="B818">
            <v>25207216460</v>
          </cell>
          <cell r="C818" t="str">
            <v>Lê</v>
          </cell>
          <cell r="D818" t="str">
            <v>Thị Quỳnh</v>
          </cell>
          <cell r="E818" t="str">
            <v>Như</v>
          </cell>
          <cell r="F818">
            <v>36905</v>
          </cell>
          <cell r="G818" t="str">
            <v>Nữ</v>
          </cell>
          <cell r="H818" t="str">
            <v>Đã Đăng Ký (chưa học xong)</v>
          </cell>
          <cell r="I818">
            <v>7.8</v>
          </cell>
          <cell r="J818">
            <v>3.43</v>
          </cell>
          <cell r="K818">
            <v>0</v>
          </cell>
          <cell r="L818" t="str">
            <v>Đạt</v>
          </cell>
          <cell r="M818" t="str">
            <v>Đạt</v>
          </cell>
          <cell r="N818" t="str">
            <v>Đạt</v>
          </cell>
          <cell r="O818" t="str">
            <v>Đạt</v>
          </cell>
          <cell r="P818" t="str">
            <v>Xuất Sắc</v>
          </cell>
          <cell r="Q818" t="str">
            <v>Hoàn thành</v>
          </cell>
          <cell r="R818" t="str">
            <v>Đủ điều kiện</v>
          </cell>
          <cell r="S818" t="str">
            <v>Đủ điều kiện</v>
          </cell>
          <cell r="U818" t="str">
            <v>ĐỦ ĐIỀU KIỆN</v>
          </cell>
          <cell r="V818" t="str">
            <v>Xét đợt sau</v>
          </cell>
        </row>
        <row r="819">
          <cell r="B819">
            <v>25207209341</v>
          </cell>
          <cell r="C819" t="str">
            <v>Nguyễn</v>
          </cell>
          <cell r="D819" t="str">
            <v>Thị Tuyết</v>
          </cell>
          <cell r="E819" t="str">
            <v>Nhung</v>
          </cell>
          <cell r="F819">
            <v>36901</v>
          </cell>
          <cell r="G819" t="str">
            <v>Nữ</v>
          </cell>
          <cell r="H819" t="str">
            <v>Đã Đăng Ký (chưa học xong)</v>
          </cell>
          <cell r="I819">
            <v>6.5</v>
          </cell>
          <cell r="J819">
            <v>2.96</v>
          </cell>
          <cell r="K819">
            <v>0</v>
          </cell>
          <cell r="L819" t="str">
            <v>Đạt</v>
          </cell>
          <cell r="M819" t="str">
            <v>Đạt</v>
          </cell>
          <cell r="N819" t="str">
            <v>Đạt</v>
          </cell>
          <cell r="O819" t="str">
            <v>Đạt</v>
          </cell>
          <cell r="P819" t="str">
            <v>Khá</v>
          </cell>
          <cell r="Q819" t="str">
            <v>Hoàn thành</v>
          </cell>
          <cell r="R819" t="str">
            <v>Đủ điều kiện</v>
          </cell>
          <cell r="S819" t="str">
            <v>Đủ điều kiện</v>
          </cell>
          <cell r="U819" t="str">
            <v>ĐỦ ĐIỀU KIỆN</v>
          </cell>
          <cell r="V819" t="str">
            <v>Chuyên đề</v>
          </cell>
        </row>
        <row r="820">
          <cell r="B820">
            <v>25207210534</v>
          </cell>
          <cell r="C820" t="str">
            <v>Đặng</v>
          </cell>
          <cell r="D820" t="str">
            <v>Thị Tiểu</v>
          </cell>
          <cell r="E820" t="str">
            <v>Ni</v>
          </cell>
          <cell r="F820">
            <v>36552</v>
          </cell>
          <cell r="G820" t="str">
            <v>Nữ</v>
          </cell>
          <cell r="H820" t="str">
            <v>Đã Đăng Ký (chưa học xong)</v>
          </cell>
          <cell r="I820">
            <v>7.5</v>
          </cell>
          <cell r="J820">
            <v>3.17</v>
          </cell>
          <cell r="K820">
            <v>0</v>
          </cell>
          <cell r="L820" t="str">
            <v>Đạt</v>
          </cell>
          <cell r="M820" t="str">
            <v>Đạt</v>
          </cell>
          <cell r="N820" t="str">
            <v>Đạt</v>
          </cell>
          <cell r="O820" t="str">
            <v>Đạt</v>
          </cell>
          <cell r="P820" t="str">
            <v>Tốt</v>
          </cell>
          <cell r="Q820" t="str">
            <v>Hoàn thành</v>
          </cell>
          <cell r="R820" t="str">
            <v>Đủ điều kiện</v>
          </cell>
          <cell r="S820" t="str">
            <v>Đủ điều kiện</v>
          </cell>
          <cell r="U820" t="str">
            <v>ĐỦ ĐIỀU KIỆN</v>
          </cell>
          <cell r="V820" t="str">
            <v>Xét đợt sau</v>
          </cell>
        </row>
        <row r="821">
          <cell r="B821">
            <v>25217209304</v>
          </cell>
          <cell r="C821" t="str">
            <v>Đặng</v>
          </cell>
          <cell r="D821" t="str">
            <v>Võ Ngọc</v>
          </cell>
          <cell r="E821" t="str">
            <v>Ninh</v>
          </cell>
          <cell r="F821">
            <v>37182</v>
          </cell>
          <cell r="G821" t="str">
            <v>Nam</v>
          </cell>
          <cell r="H821" t="str">
            <v>Đã Đăng Ký (chưa học xong)</v>
          </cell>
          <cell r="I821">
            <v>6.9</v>
          </cell>
          <cell r="J821">
            <v>3.16</v>
          </cell>
          <cell r="K821">
            <v>0</v>
          </cell>
          <cell r="L821" t="str">
            <v>Đạt</v>
          </cell>
          <cell r="M821" t="str">
            <v>Đạt</v>
          </cell>
          <cell r="N821" t="str">
            <v>Đạt</v>
          </cell>
          <cell r="O821" t="str">
            <v>Đạt</v>
          </cell>
          <cell r="P821" t="str">
            <v>Tốt</v>
          </cell>
          <cell r="Q821" t="str">
            <v>Hoàn thành</v>
          </cell>
          <cell r="R821" t="str">
            <v>Đủ điều kiện</v>
          </cell>
          <cell r="S821" t="str">
            <v>Đủ điều kiện</v>
          </cell>
          <cell r="U821" t="str">
            <v>ĐỦ ĐIỀU KIỆN</v>
          </cell>
          <cell r="V821" t="str">
            <v>Xét đợt sau</v>
          </cell>
        </row>
        <row r="822">
          <cell r="B822">
            <v>25217209946</v>
          </cell>
          <cell r="C822" t="str">
            <v>Nguyễn</v>
          </cell>
          <cell r="D822" t="str">
            <v>Ngọc</v>
          </cell>
          <cell r="E822" t="str">
            <v>Phúc</v>
          </cell>
          <cell r="F822">
            <v>37013</v>
          </cell>
          <cell r="G822" t="str">
            <v>Nam</v>
          </cell>
          <cell r="H822" t="str">
            <v>Đã Đăng Ký (chưa học xong)</v>
          </cell>
          <cell r="I822">
            <v>7.9</v>
          </cell>
          <cell r="J822">
            <v>2.81</v>
          </cell>
          <cell r="K822">
            <v>0</v>
          </cell>
          <cell r="M822" t="str">
            <v>Đạt</v>
          </cell>
          <cell r="N822" t="str">
            <v>Đạt</v>
          </cell>
          <cell r="O822" t="str">
            <v>Đạt</v>
          </cell>
          <cell r="P822" t="str">
            <v>Tốt</v>
          </cell>
          <cell r="Q822" t="str">
            <v>Hoàn thành</v>
          </cell>
          <cell r="R822" t="str">
            <v>Đủ điều kiện</v>
          </cell>
          <cell r="S822" t="str">
            <v>Đủ điều kiện</v>
          </cell>
          <cell r="U822" t="str">
            <v>ĐỦ ĐIỀU KIỆN</v>
          </cell>
          <cell r="V822" t="str">
            <v>Xét đợt sau</v>
          </cell>
        </row>
        <row r="823">
          <cell r="B823">
            <v>25207217733</v>
          </cell>
          <cell r="C823" t="str">
            <v>Nguyễn</v>
          </cell>
          <cell r="D823" t="str">
            <v>Khánh Nhật</v>
          </cell>
          <cell r="E823" t="str">
            <v>Phương</v>
          </cell>
          <cell r="F823">
            <v>37175</v>
          </cell>
          <cell r="G823" t="str">
            <v>Nữ</v>
          </cell>
          <cell r="H823" t="str">
            <v>Đã Đăng Ký (chưa học xong)</v>
          </cell>
          <cell r="I823">
            <v>6.5</v>
          </cell>
          <cell r="J823">
            <v>2.3199999999999998</v>
          </cell>
          <cell r="K823">
            <v>3.7037037037037035E-2</v>
          </cell>
          <cell r="N823" t="str">
            <v>Đạt</v>
          </cell>
          <cell r="O823" t="str">
            <v>Đạt</v>
          </cell>
          <cell r="P823" t="str">
            <v>Tốt</v>
          </cell>
          <cell r="Q823" t="str">
            <v>Hoàn thành</v>
          </cell>
          <cell r="R823" t="str">
            <v>Đủ điều kiện</v>
          </cell>
          <cell r="S823" t="str">
            <v>Đủ điều kiện</v>
          </cell>
          <cell r="U823" t="str">
            <v>ĐỦ ĐIỀU KIỆN</v>
          </cell>
          <cell r="V823" t="str">
            <v>Chuyên đề</v>
          </cell>
        </row>
        <row r="824">
          <cell r="B824">
            <v>25217209210</v>
          </cell>
          <cell r="C824" t="str">
            <v>Trương</v>
          </cell>
          <cell r="D824" t="str">
            <v>Đình</v>
          </cell>
          <cell r="E824" t="str">
            <v>Phương</v>
          </cell>
          <cell r="F824">
            <v>36892</v>
          </cell>
          <cell r="G824" t="str">
            <v>Nam</v>
          </cell>
          <cell r="H824" t="str">
            <v>Đã Đăng Ký (chưa học xong)</v>
          </cell>
          <cell r="I824">
            <v>6.2</v>
          </cell>
          <cell r="J824">
            <v>2.48</v>
          </cell>
          <cell r="K824">
            <v>4.4444444444444446E-2</v>
          </cell>
          <cell r="N824" t="str">
            <v>Đạt</v>
          </cell>
          <cell r="O824" t="str">
            <v>Đạt</v>
          </cell>
          <cell r="P824" t="str">
            <v>Tốt</v>
          </cell>
          <cell r="Q824" t="str">
            <v>Hoàn thành</v>
          </cell>
          <cell r="R824" t="str">
            <v>Đủ điều kiện</v>
          </cell>
          <cell r="S824" t="str">
            <v>Đủ điều kiện</v>
          </cell>
          <cell r="U824" t="str">
            <v>ĐỦ ĐIỀU KIỆN</v>
          </cell>
          <cell r="V824" t="str">
            <v>Xét đợt sau</v>
          </cell>
        </row>
        <row r="825">
          <cell r="B825">
            <v>25207109198</v>
          </cell>
          <cell r="C825" t="str">
            <v>Nguyễn</v>
          </cell>
          <cell r="D825" t="str">
            <v>Thị</v>
          </cell>
          <cell r="E825" t="str">
            <v>Phượng</v>
          </cell>
          <cell r="F825">
            <v>36928</v>
          </cell>
          <cell r="G825" t="str">
            <v>Nữ</v>
          </cell>
          <cell r="H825" t="str">
            <v>Đã Đăng Ký (chưa học xong)</v>
          </cell>
          <cell r="I825">
            <v>7</v>
          </cell>
          <cell r="J825">
            <v>2.71</v>
          </cell>
          <cell r="K825">
            <v>2.2222222222222223E-2</v>
          </cell>
          <cell r="L825" t="str">
            <v>Đạt</v>
          </cell>
          <cell r="M825" t="str">
            <v>Đạt</v>
          </cell>
          <cell r="N825" t="str">
            <v>Đạt</v>
          </cell>
          <cell r="O825" t="str">
            <v>Đạt</v>
          </cell>
          <cell r="P825" t="str">
            <v>Khá</v>
          </cell>
          <cell r="Q825" t="str">
            <v>Hoàn thành</v>
          </cell>
          <cell r="R825" t="str">
            <v>Đủ điều kiện</v>
          </cell>
          <cell r="S825" t="str">
            <v>Đủ điều kiện</v>
          </cell>
          <cell r="U825" t="str">
            <v>ĐỦ ĐIỀU KIỆN</v>
          </cell>
          <cell r="V825" t="str">
            <v>Xét đợt sau</v>
          </cell>
        </row>
        <row r="826">
          <cell r="B826">
            <v>25217204674</v>
          </cell>
          <cell r="C826" t="str">
            <v>Đặng</v>
          </cell>
          <cell r="D826" t="str">
            <v>Văn</v>
          </cell>
          <cell r="E826" t="str">
            <v>Quang</v>
          </cell>
          <cell r="F826">
            <v>37078</v>
          </cell>
          <cell r="G826" t="str">
            <v>Nam</v>
          </cell>
          <cell r="H826" t="str">
            <v>Đã Đăng Ký (chưa học xong)</v>
          </cell>
          <cell r="I826">
            <v>7.8</v>
          </cell>
          <cell r="J826">
            <v>3.13</v>
          </cell>
          <cell r="K826">
            <v>0</v>
          </cell>
          <cell r="N826" t="str">
            <v>Đạt</v>
          </cell>
          <cell r="O826" t="str">
            <v>Đạt</v>
          </cell>
          <cell r="P826" t="str">
            <v>Tốt</v>
          </cell>
          <cell r="Q826" t="str">
            <v>Hoàn thành</v>
          </cell>
          <cell r="R826" t="str">
            <v>Đủ điều kiện</v>
          </cell>
          <cell r="S826" t="str">
            <v>Đủ điều kiện</v>
          </cell>
          <cell r="U826" t="str">
            <v>ĐỦ ĐIỀU KIỆN</v>
          </cell>
          <cell r="V826" t="str">
            <v>Xét đợt sau</v>
          </cell>
        </row>
        <row r="827">
          <cell r="B827">
            <v>25217205083</v>
          </cell>
          <cell r="C827" t="str">
            <v>Đoàn</v>
          </cell>
          <cell r="D827" t="str">
            <v>Nhật</v>
          </cell>
          <cell r="E827" t="str">
            <v>Quang</v>
          </cell>
          <cell r="F827">
            <v>37211</v>
          </cell>
          <cell r="G827" t="str">
            <v>Nam</v>
          </cell>
          <cell r="H827" t="str">
            <v>Đã Đăng Ký (chưa học xong)</v>
          </cell>
          <cell r="I827">
            <v>6.4</v>
          </cell>
          <cell r="J827">
            <v>2.71</v>
          </cell>
          <cell r="K827">
            <v>2.2222222222222223E-2</v>
          </cell>
          <cell r="M827" t="str">
            <v>Đạt</v>
          </cell>
          <cell r="N827" t="str">
            <v>Đạt</v>
          </cell>
          <cell r="O827" t="str">
            <v>Đạt</v>
          </cell>
          <cell r="P827" t="str">
            <v>Tốt</v>
          </cell>
          <cell r="Q827" t="str">
            <v>Hoàn thành</v>
          </cell>
          <cell r="R827" t="str">
            <v>Đủ điều kiện</v>
          </cell>
          <cell r="S827" t="str">
            <v>Đủ điều kiện</v>
          </cell>
          <cell r="U827" t="str">
            <v>ĐỦ ĐIỀU KIỆN</v>
          </cell>
          <cell r="V827" t="str">
            <v>Chuyên đề</v>
          </cell>
        </row>
        <row r="828">
          <cell r="B828">
            <v>25217203237</v>
          </cell>
          <cell r="C828" t="str">
            <v>Lê</v>
          </cell>
          <cell r="D828" t="str">
            <v>Phú</v>
          </cell>
          <cell r="E828" t="str">
            <v>Quốc</v>
          </cell>
          <cell r="F828">
            <v>36939</v>
          </cell>
          <cell r="G828" t="str">
            <v>Nam</v>
          </cell>
          <cell r="H828" t="str">
            <v>Đã Đăng Ký (chưa học xong)</v>
          </cell>
          <cell r="I828">
            <v>8.1999999999999993</v>
          </cell>
          <cell r="J828">
            <v>2.82</v>
          </cell>
          <cell r="K828">
            <v>2.2222222222222223E-2</v>
          </cell>
          <cell r="M828" t="str">
            <v>Đạt</v>
          </cell>
          <cell r="N828" t="str">
            <v>Đạt</v>
          </cell>
          <cell r="O828" t="str">
            <v>Đạt</v>
          </cell>
          <cell r="P828" t="str">
            <v>Tốt</v>
          </cell>
          <cell r="Q828" t="str">
            <v>Hoàn thành</v>
          </cell>
          <cell r="R828" t="str">
            <v>Đủ điều kiện</v>
          </cell>
          <cell r="S828" t="str">
            <v>Đủ điều kiện</v>
          </cell>
          <cell r="U828" t="str">
            <v>ĐỦ ĐIỀU KIỆN</v>
          </cell>
          <cell r="V828" t="str">
            <v>Chuyên đề</v>
          </cell>
        </row>
        <row r="829">
          <cell r="B829">
            <v>25217103684</v>
          </cell>
          <cell r="C829" t="str">
            <v>Vũ</v>
          </cell>
          <cell r="D829" t="str">
            <v>Đình</v>
          </cell>
          <cell r="E829" t="str">
            <v>Quý</v>
          </cell>
          <cell r="F829">
            <v>37217</v>
          </cell>
          <cell r="G829" t="str">
            <v>Nam</v>
          </cell>
          <cell r="H829" t="str">
            <v>Đã Đăng Ký (chưa học xong)</v>
          </cell>
          <cell r="I829">
            <v>5.8</v>
          </cell>
          <cell r="J829">
            <v>2.75</v>
          </cell>
          <cell r="K829">
            <v>0</v>
          </cell>
          <cell r="M829" t="str">
            <v>Đạt</v>
          </cell>
          <cell r="N829" t="str">
            <v>Đạt</v>
          </cell>
          <cell r="O829" t="str">
            <v>Đạt</v>
          </cell>
          <cell r="P829" t="str">
            <v>Khá</v>
          </cell>
          <cell r="Q829" t="str">
            <v>Hoàn thành</v>
          </cell>
          <cell r="R829" t="str">
            <v>Đủ điều kiện</v>
          </cell>
          <cell r="S829" t="str">
            <v>Đủ điều kiện</v>
          </cell>
          <cell r="U829" t="str">
            <v>ĐỦ ĐIỀU KIỆN</v>
          </cell>
          <cell r="V829" t="str">
            <v>Xét đợt sau</v>
          </cell>
        </row>
        <row r="830">
          <cell r="B830">
            <v>25207200982</v>
          </cell>
          <cell r="C830" t="str">
            <v>Mai</v>
          </cell>
          <cell r="D830" t="str">
            <v>Thị Lệ</v>
          </cell>
          <cell r="E830" t="str">
            <v>Quyên</v>
          </cell>
          <cell r="F830">
            <v>36924</v>
          </cell>
          <cell r="G830" t="str">
            <v>Nữ</v>
          </cell>
          <cell r="H830" t="str">
            <v>Đã Đăng Ký (chưa học xong)</v>
          </cell>
          <cell r="I830">
            <v>6.8</v>
          </cell>
          <cell r="J830">
            <v>2.54</v>
          </cell>
          <cell r="K830">
            <v>2.2222222222222223E-2</v>
          </cell>
          <cell r="N830" t="str">
            <v>Đạt</v>
          </cell>
          <cell r="O830" t="str">
            <v>Đạt</v>
          </cell>
          <cell r="P830" t="str">
            <v>Khá</v>
          </cell>
          <cell r="Q830" t="str">
            <v>Hoàn thành</v>
          </cell>
          <cell r="R830" t="str">
            <v>Đủ điều kiện</v>
          </cell>
          <cell r="S830" t="str">
            <v>Đủ điều kiện</v>
          </cell>
          <cell r="U830" t="str">
            <v>ĐỦ ĐIỀU KIỆN</v>
          </cell>
          <cell r="V830" t="str">
            <v>Xét đợt sau</v>
          </cell>
        </row>
        <row r="831">
          <cell r="B831">
            <v>25217210055</v>
          </cell>
          <cell r="C831" t="str">
            <v>Nguyễn</v>
          </cell>
          <cell r="D831" t="str">
            <v>Như</v>
          </cell>
          <cell r="E831" t="str">
            <v>Quyên</v>
          </cell>
          <cell r="F831">
            <v>36718</v>
          </cell>
          <cell r="G831" t="str">
            <v>Nam</v>
          </cell>
          <cell r="H831" t="str">
            <v>Đã Đăng Ký (chưa học xong)</v>
          </cell>
          <cell r="I831">
            <v>6.2</v>
          </cell>
          <cell r="J831">
            <v>2.73</v>
          </cell>
          <cell r="K831">
            <v>0</v>
          </cell>
          <cell r="L831" t="str">
            <v>Đạt</v>
          </cell>
          <cell r="M831" t="str">
            <v>Đạt</v>
          </cell>
          <cell r="N831" t="str">
            <v>Đạt</v>
          </cell>
          <cell r="O831" t="str">
            <v>Đạt</v>
          </cell>
          <cell r="P831" t="str">
            <v>Khá</v>
          </cell>
          <cell r="Q831" t="str">
            <v>Hoàn thành</v>
          </cell>
          <cell r="R831" t="str">
            <v>Đủ điều kiện</v>
          </cell>
          <cell r="S831" t="str">
            <v>Đủ điều kiện</v>
          </cell>
          <cell r="U831" t="str">
            <v>ĐỦ ĐIỀU KIỆN</v>
          </cell>
          <cell r="V831" t="str">
            <v>Xét đợt sau</v>
          </cell>
        </row>
        <row r="832">
          <cell r="B832">
            <v>25207202898</v>
          </cell>
          <cell r="C832" t="str">
            <v>Nguyễn</v>
          </cell>
          <cell r="D832" t="str">
            <v>Thị Như</v>
          </cell>
          <cell r="E832" t="str">
            <v>Quỳnh</v>
          </cell>
          <cell r="F832">
            <v>37028</v>
          </cell>
          <cell r="G832" t="str">
            <v>Nữ</v>
          </cell>
          <cell r="H832" t="str">
            <v>Đã Đăng Ký (chưa học xong)</v>
          </cell>
          <cell r="I832">
            <v>4.8</v>
          </cell>
          <cell r="J832">
            <v>1.35</v>
          </cell>
          <cell r="K832">
            <v>0.50375939849624063</v>
          </cell>
          <cell r="P832" t="str">
            <v>Tốt</v>
          </cell>
          <cell r="Q832" t="str">
            <v>Hoàn thành</v>
          </cell>
          <cell r="R832" t="str">
            <v>Không đủ điều kiện</v>
          </cell>
          <cell r="S832" t="str">
            <v>Không đủ điều kiện</v>
          </cell>
          <cell r="U832" t="str">
            <v>KHÔNG ĐỦ ĐIỀU KIỆN</v>
          </cell>
          <cell r="V832" t="str">
            <v>Xét đợt sau</v>
          </cell>
        </row>
        <row r="833">
          <cell r="B833">
            <v>25207203356</v>
          </cell>
          <cell r="C833" t="str">
            <v>Nguyễn</v>
          </cell>
          <cell r="D833" t="str">
            <v>Thị Như</v>
          </cell>
          <cell r="E833" t="str">
            <v>Quỳnh</v>
          </cell>
          <cell r="F833">
            <v>36999</v>
          </cell>
          <cell r="G833" t="str">
            <v>Nữ</v>
          </cell>
          <cell r="H833" t="str">
            <v>Đã Đăng Ký (chưa học xong)</v>
          </cell>
          <cell r="I833" t="e">
            <v>#N/A</v>
          </cell>
          <cell r="J833" t="e">
            <v>#N/A</v>
          </cell>
          <cell r="K833" t="e">
            <v>#N/A</v>
          </cell>
          <cell r="N833" t="str">
            <v>Đạt</v>
          </cell>
          <cell r="P833" t="str">
            <v>Khá</v>
          </cell>
          <cell r="R833" t="e">
            <v>#N/A</v>
          </cell>
          <cell r="S833" t="e">
            <v>#N/A</v>
          </cell>
          <cell r="T833" t="str">
            <v>Xử lý kết quả học tập</v>
          </cell>
          <cell r="U833" t="str">
            <v>KHÔNG ĐỦ ĐIỀU KIỆN</v>
          </cell>
          <cell r="V833" t="str">
            <v>Xét đợt sau</v>
          </cell>
        </row>
        <row r="834">
          <cell r="B834">
            <v>25207216712</v>
          </cell>
          <cell r="C834" t="str">
            <v>Lê</v>
          </cell>
          <cell r="D834" t="str">
            <v>Phạm Thục</v>
          </cell>
          <cell r="E834" t="str">
            <v>Quỳnh</v>
          </cell>
          <cell r="F834">
            <v>36586</v>
          </cell>
          <cell r="G834" t="str">
            <v>Nữ</v>
          </cell>
          <cell r="H834" t="str">
            <v>Đã Đăng Ký (chưa học xong)</v>
          </cell>
          <cell r="I834">
            <v>8.1</v>
          </cell>
          <cell r="J834">
            <v>3.81</v>
          </cell>
          <cell r="K834">
            <v>0</v>
          </cell>
          <cell r="L834" t="str">
            <v>Đạt</v>
          </cell>
          <cell r="M834" t="str">
            <v>Đạt</v>
          </cell>
          <cell r="N834" t="str">
            <v>Đạt</v>
          </cell>
          <cell r="O834" t="str">
            <v>Đạt</v>
          </cell>
          <cell r="P834" t="str">
            <v>Tốt</v>
          </cell>
          <cell r="Q834" t="str">
            <v>Hoàn thành</v>
          </cell>
          <cell r="R834" t="str">
            <v>Đủ điều kiện</v>
          </cell>
          <cell r="S834" t="str">
            <v>Đủ điều kiện</v>
          </cell>
          <cell r="U834" t="str">
            <v>ĐỦ ĐIỀU KIỆN</v>
          </cell>
          <cell r="V834" t="str">
            <v>Xét đợt sau</v>
          </cell>
        </row>
        <row r="835">
          <cell r="B835">
            <v>25207210323</v>
          </cell>
          <cell r="C835" t="str">
            <v>Nguyễn</v>
          </cell>
          <cell r="D835" t="str">
            <v>Thị</v>
          </cell>
          <cell r="E835" t="str">
            <v>Sĩ</v>
          </cell>
          <cell r="F835">
            <v>37007</v>
          </cell>
          <cell r="G835" t="str">
            <v>Nữ</v>
          </cell>
          <cell r="H835" t="str">
            <v>Đã Đăng Ký (chưa học xong)</v>
          </cell>
          <cell r="I835">
            <v>6.2</v>
          </cell>
          <cell r="J835">
            <v>2.78</v>
          </cell>
          <cell r="K835">
            <v>0</v>
          </cell>
          <cell r="M835" t="str">
            <v>Đạt</v>
          </cell>
          <cell r="N835" t="str">
            <v>Đạt</v>
          </cell>
          <cell r="O835" t="str">
            <v>Đạt</v>
          </cell>
          <cell r="P835" t="str">
            <v>Tốt</v>
          </cell>
          <cell r="Q835" t="str">
            <v>Hoàn thành</v>
          </cell>
          <cell r="R835" t="str">
            <v>Đủ điều kiện</v>
          </cell>
          <cell r="S835" t="str">
            <v>Đủ điều kiện</v>
          </cell>
          <cell r="U835" t="str">
            <v>ĐỦ ĐIỀU KIỆN</v>
          </cell>
          <cell r="V835" t="str">
            <v>Xét đợt sau</v>
          </cell>
        </row>
        <row r="836">
          <cell r="B836">
            <v>25217208284</v>
          </cell>
          <cell r="C836" t="str">
            <v>Hoàng</v>
          </cell>
          <cell r="D836" t="str">
            <v>Thanh</v>
          </cell>
          <cell r="E836" t="str">
            <v>Sơn</v>
          </cell>
          <cell r="F836">
            <v>37211</v>
          </cell>
          <cell r="G836" t="str">
            <v>Nam</v>
          </cell>
          <cell r="H836" t="str">
            <v>Đã Đăng Ký (chưa học xong)</v>
          </cell>
          <cell r="I836">
            <v>5.2</v>
          </cell>
          <cell r="J836">
            <v>0.91</v>
          </cell>
          <cell r="K836">
            <v>0.69172932330827064</v>
          </cell>
          <cell r="Q836" t="str">
            <v>Hoàn thành</v>
          </cell>
          <cell r="R836" t="str">
            <v>Không đủ điều kiện</v>
          </cell>
          <cell r="S836" t="str">
            <v>Không đủ điều kiện</v>
          </cell>
          <cell r="U836" t="str">
            <v>KHÔNG ĐỦ ĐIỀU KIỆN</v>
          </cell>
          <cell r="V836" t="str">
            <v>Xét đợt sau</v>
          </cell>
        </row>
        <row r="837">
          <cell r="B837">
            <v>25217204121</v>
          </cell>
          <cell r="C837" t="str">
            <v>Ngô</v>
          </cell>
          <cell r="D837" t="str">
            <v>Anh</v>
          </cell>
          <cell r="E837" t="str">
            <v>Tài</v>
          </cell>
          <cell r="F837">
            <v>36897</v>
          </cell>
          <cell r="G837" t="str">
            <v>Nam</v>
          </cell>
          <cell r="H837" t="str">
            <v>Đã Đăng Ký (chưa học xong)</v>
          </cell>
          <cell r="I837">
            <v>8.1999999999999993</v>
          </cell>
          <cell r="J837">
            <v>3.19</v>
          </cell>
          <cell r="K837">
            <v>0</v>
          </cell>
          <cell r="L837" t="str">
            <v>Đạt</v>
          </cell>
          <cell r="M837" t="str">
            <v>Đạt</v>
          </cell>
          <cell r="N837" t="str">
            <v>Đạt</v>
          </cell>
          <cell r="O837" t="str">
            <v>Đạt</v>
          </cell>
          <cell r="P837" t="str">
            <v>Tốt</v>
          </cell>
          <cell r="Q837" t="str">
            <v>Hoàn thành</v>
          </cell>
          <cell r="R837" t="str">
            <v>Đủ điều kiện</v>
          </cell>
          <cell r="S837" t="str">
            <v>Đủ điều kiện</v>
          </cell>
          <cell r="U837" t="str">
            <v>ĐỦ ĐIỀU KIỆN</v>
          </cell>
          <cell r="V837" t="str">
            <v>Xét đợt sau</v>
          </cell>
        </row>
        <row r="838">
          <cell r="B838">
            <v>25217205023</v>
          </cell>
          <cell r="C838" t="str">
            <v>Trần</v>
          </cell>
          <cell r="D838" t="str">
            <v>Minh</v>
          </cell>
          <cell r="E838" t="str">
            <v>Tài</v>
          </cell>
          <cell r="F838">
            <v>36909</v>
          </cell>
          <cell r="G838" t="str">
            <v>Nam</v>
          </cell>
          <cell r="H838" t="str">
            <v>Đã Đăng Ký (chưa học xong)</v>
          </cell>
          <cell r="I838">
            <v>7.4</v>
          </cell>
          <cell r="J838">
            <v>2.84</v>
          </cell>
          <cell r="K838">
            <v>2.2388059701492536E-2</v>
          </cell>
          <cell r="L838" t="str">
            <v>Đạt</v>
          </cell>
          <cell r="M838" t="str">
            <v>Đạt</v>
          </cell>
          <cell r="N838" t="str">
            <v>Đạt</v>
          </cell>
          <cell r="O838" t="str">
            <v>Đạt</v>
          </cell>
          <cell r="P838" t="str">
            <v>Tốt</v>
          </cell>
          <cell r="Q838" t="str">
            <v>Hoàn thành</v>
          </cell>
          <cell r="R838" t="str">
            <v>Đủ điều kiện</v>
          </cell>
          <cell r="S838" t="str">
            <v>Đủ điều kiện</v>
          </cell>
          <cell r="U838" t="str">
            <v>ĐỦ ĐIỀU KIỆN</v>
          </cell>
          <cell r="V838" t="str">
            <v>Chuyên đề</v>
          </cell>
        </row>
        <row r="839">
          <cell r="B839">
            <v>25217205741</v>
          </cell>
          <cell r="C839" t="str">
            <v>Nguyễn</v>
          </cell>
          <cell r="D839" t="str">
            <v>Hữu Anh</v>
          </cell>
          <cell r="E839" t="str">
            <v>Tài</v>
          </cell>
          <cell r="F839">
            <v>36953</v>
          </cell>
          <cell r="G839" t="str">
            <v>Nam</v>
          </cell>
          <cell r="H839" t="str">
            <v>Đã Đăng Ký (chưa học xong)</v>
          </cell>
          <cell r="I839">
            <v>4.9000000000000004</v>
          </cell>
          <cell r="J839">
            <v>2.34</v>
          </cell>
          <cell r="K839">
            <v>0</v>
          </cell>
          <cell r="L839" t="str">
            <v>Đạt</v>
          </cell>
          <cell r="N839" t="str">
            <v>Đạt</v>
          </cell>
          <cell r="O839" t="str">
            <v>Đạt</v>
          </cell>
          <cell r="P839" t="str">
            <v>Khá</v>
          </cell>
          <cell r="Q839" t="str">
            <v>Hoàn thành</v>
          </cell>
          <cell r="R839" t="str">
            <v>Đủ điều kiện</v>
          </cell>
          <cell r="S839" t="str">
            <v>Đủ điều kiện</v>
          </cell>
          <cell r="U839" t="str">
            <v>ĐỦ ĐIỀU KIỆN</v>
          </cell>
          <cell r="V839" t="str">
            <v>Xét đợt sau</v>
          </cell>
        </row>
        <row r="840">
          <cell r="B840">
            <v>25217217063</v>
          </cell>
          <cell r="C840" t="str">
            <v>Đặng</v>
          </cell>
          <cell r="D840" t="str">
            <v>Phúc</v>
          </cell>
          <cell r="E840" t="str">
            <v>Tây</v>
          </cell>
          <cell r="F840">
            <v>36981</v>
          </cell>
          <cell r="G840" t="str">
            <v>Nam</v>
          </cell>
          <cell r="H840" t="str">
            <v>Đã Đăng Ký (chưa học xong)</v>
          </cell>
          <cell r="I840">
            <v>8.3000000000000007</v>
          </cell>
          <cell r="J840">
            <v>3.67</v>
          </cell>
          <cell r="K840">
            <v>0</v>
          </cell>
          <cell r="L840" t="str">
            <v>Đạt</v>
          </cell>
          <cell r="M840" t="str">
            <v>Đạt</v>
          </cell>
          <cell r="N840" t="str">
            <v>Đạt</v>
          </cell>
          <cell r="O840" t="str">
            <v>Đạt</v>
          </cell>
          <cell r="P840" t="str">
            <v>Xuất Sắc</v>
          </cell>
          <cell r="Q840" t="str">
            <v>Hoàn thành</v>
          </cell>
          <cell r="R840" t="str">
            <v>Đủ điều kiện</v>
          </cell>
          <cell r="S840" t="str">
            <v>Đủ điều kiện</v>
          </cell>
          <cell r="U840" t="str">
            <v>ĐỦ ĐIỀU KIỆN</v>
          </cell>
          <cell r="V840" t="str">
            <v>Xét đợt sau</v>
          </cell>
        </row>
        <row r="841">
          <cell r="B841">
            <v>25217201106</v>
          </cell>
          <cell r="C841" t="str">
            <v>Hà</v>
          </cell>
          <cell r="D841" t="str">
            <v>Bách</v>
          </cell>
          <cell r="E841" t="str">
            <v>Thắng</v>
          </cell>
          <cell r="F841">
            <v>37204</v>
          </cell>
          <cell r="G841" t="str">
            <v>Nam</v>
          </cell>
          <cell r="H841" t="str">
            <v>Đã Đăng Ký (chưa học xong)</v>
          </cell>
          <cell r="I841">
            <v>7.7</v>
          </cell>
          <cell r="J841">
            <v>3.14</v>
          </cell>
          <cell r="K841">
            <v>0</v>
          </cell>
          <cell r="L841" t="str">
            <v>Đạt</v>
          </cell>
          <cell r="M841" t="str">
            <v>Đạt</v>
          </cell>
          <cell r="N841" t="str">
            <v>Đạt</v>
          </cell>
          <cell r="O841" t="str">
            <v>Đạt</v>
          </cell>
          <cell r="P841" t="str">
            <v>Tốt</v>
          </cell>
          <cell r="Q841" t="str">
            <v>Hoàn thành</v>
          </cell>
          <cell r="R841" t="str">
            <v>Đủ điều kiện</v>
          </cell>
          <cell r="S841" t="str">
            <v>Đủ điều kiện</v>
          </cell>
          <cell r="U841" t="str">
            <v>ĐỦ ĐIỀU KIỆN</v>
          </cell>
          <cell r="V841" t="str">
            <v>Xét đợt sau</v>
          </cell>
        </row>
        <row r="842">
          <cell r="B842">
            <v>25217209491</v>
          </cell>
          <cell r="C842" t="str">
            <v>Đỗ</v>
          </cell>
          <cell r="D842" t="str">
            <v>Trọng</v>
          </cell>
          <cell r="E842" t="str">
            <v>Thắng</v>
          </cell>
          <cell r="F842">
            <v>37104</v>
          </cell>
          <cell r="G842" t="str">
            <v>Nam</v>
          </cell>
          <cell r="H842" t="str">
            <v>Đã Đăng Ký (chưa học xong)</v>
          </cell>
          <cell r="I842">
            <v>7.3</v>
          </cell>
          <cell r="J842">
            <v>2.75</v>
          </cell>
          <cell r="K842">
            <v>2.2222222222222223E-2</v>
          </cell>
          <cell r="L842" t="str">
            <v>Đạt</v>
          </cell>
          <cell r="N842" t="str">
            <v>Đạt</v>
          </cell>
          <cell r="O842" t="str">
            <v>Đạt</v>
          </cell>
          <cell r="P842" t="str">
            <v>Tốt</v>
          </cell>
          <cell r="Q842" t="str">
            <v>Hoàn thành</v>
          </cell>
          <cell r="R842" t="str">
            <v>Đủ điều kiện</v>
          </cell>
          <cell r="S842" t="str">
            <v>Đủ điều kiện</v>
          </cell>
          <cell r="U842" t="str">
            <v>ĐỦ ĐIỀU KIỆN</v>
          </cell>
          <cell r="V842" t="str">
            <v>Chuyên đề</v>
          </cell>
        </row>
        <row r="843">
          <cell r="B843">
            <v>25207201955</v>
          </cell>
          <cell r="C843" t="str">
            <v>Phan</v>
          </cell>
          <cell r="D843" t="str">
            <v>Thị Thanh</v>
          </cell>
          <cell r="E843" t="str">
            <v>Thảng</v>
          </cell>
          <cell r="F843">
            <v>36974</v>
          </cell>
          <cell r="G843" t="str">
            <v>Nữ</v>
          </cell>
          <cell r="H843" t="str">
            <v>Đã Đăng Ký (chưa học xong)</v>
          </cell>
          <cell r="I843">
            <v>6.6</v>
          </cell>
          <cell r="J843">
            <v>2.96</v>
          </cell>
          <cell r="K843">
            <v>0</v>
          </cell>
          <cell r="L843" t="str">
            <v>Đạt</v>
          </cell>
          <cell r="M843" t="str">
            <v>Đạt</v>
          </cell>
          <cell r="N843" t="str">
            <v>Đạt</v>
          </cell>
          <cell r="O843" t="str">
            <v>Đạt</v>
          </cell>
          <cell r="P843" t="str">
            <v>Tốt</v>
          </cell>
          <cell r="Q843" t="str">
            <v>Hoàn thành</v>
          </cell>
          <cell r="R843" t="str">
            <v>Đủ điều kiện</v>
          </cell>
          <cell r="S843" t="str">
            <v>Đủ điều kiện</v>
          </cell>
          <cell r="U843" t="str">
            <v>ĐỦ ĐIỀU KIỆN</v>
          </cell>
          <cell r="V843" t="str">
            <v>Xét đợt sau</v>
          </cell>
        </row>
        <row r="844">
          <cell r="B844">
            <v>25207107887</v>
          </cell>
          <cell r="C844" t="str">
            <v>Lê</v>
          </cell>
          <cell r="D844" t="str">
            <v>Hà</v>
          </cell>
          <cell r="E844" t="str">
            <v>Thanh</v>
          </cell>
          <cell r="F844">
            <v>36985</v>
          </cell>
          <cell r="G844" t="str">
            <v>Nữ</v>
          </cell>
          <cell r="H844" t="str">
            <v>Đã Đăng Ký (chưa học xong)</v>
          </cell>
          <cell r="I844">
            <v>8.1999999999999993</v>
          </cell>
          <cell r="J844">
            <v>3.49</v>
          </cell>
          <cell r="K844">
            <v>0</v>
          </cell>
          <cell r="L844" t="str">
            <v>Đạt</v>
          </cell>
          <cell r="M844" t="str">
            <v>Đạt</v>
          </cell>
          <cell r="N844" t="str">
            <v>Đạt</v>
          </cell>
          <cell r="O844" t="str">
            <v>Đạt</v>
          </cell>
          <cell r="P844" t="str">
            <v>Khá</v>
          </cell>
          <cell r="Q844" t="str">
            <v>Hoàn thành</v>
          </cell>
          <cell r="R844" t="str">
            <v>Đủ điều kiện</v>
          </cell>
          <cell r="S844" t="str">
            <v>Đủ điều kiện</v>
          </cell>
          <cell r="U844" t="str">
            <v>ĐỦ ĐIỀU KIỆN</v>
          </cell>
          <cell r="V844" t="str">
            <v>Xét đợt sau</v>
          </cell>
        </row>
        <row r="845">
          <cell r="B845">
            <v>25207204197</v>
          </cell>
          <cell r="C845" t="str">
            <v>Phạm</v>
          </cell>
          <cell r="D845" t="str">
            <v>Thanh</v>
          </cell>
          <cell r="E845" t="str">
            <v>Thanh</v>
          </cell>
          <cell r="F845">
            <v>37117</v>
          </cell>
          <cell r="G845" t="str">
            <v>Nữ</v>
          </cell>
          <cell r="H845" t="str">
            <v>Đã Đăng Ký (chưa học xong)</v>
          </cell>
          <cell r="I845">
            <v>6.8</v>
          </cell>
          <cell r="J845">
            <v>2.99</v>
          </cell>
          <cell r="K845">
            <v>0</v>
          </cell>
          <cell r="L845" t="str">
            <v>Đạt</v>
          </cell>
          <cell r="M845" t="str">
            <v>Đạt</v>
          </cell>
          <cell r="N845" t="str">
            <v>Đạt</v>
          </cell>
          <cell r="O845" t="str">
            <v>Đạt</v>
          </cell>
          <cell r="P845" t="str">
            <v>Tốt</v>
          </cell>
          <cell r="Q845" t="str">
            <v>Hoàn thành</v>
          </cell>
          <cell r="R845" t="str">
            <v>Đủ điều kiện</v>
          </cell>
          <cell r="S845" t="str">
            <v>Đủ điều kiện</v>
          </cell>
          <cell r="U845" t="str">
            <v>ĐỦ ĐIỀU KIỆN</v>
          </cell>
          <cell r="V845" t="str">
            <v>Xét đợt sau</v>
          </cell>
        </row>
        <row r="846">
          <cell r="B846">
            <v>25207214167</v>
          </cell>
          <cell r="C846" t="str">
            <v>Võ</v>
          </cell>
          <cell r="D846" t="str">
            <v>Phương</v>
          </cell>
          <cell r="E846" t="str">
            <v>Thanh</v>
          </cell>
          <cell r="F846">
            <v>36942</v>
          </cell>
          <cell r="G846" t="str">
            <v>Nữ</v>
          </cell>
          <cell r="H846" t="str">
            <v>Đã Đăng Ký (chưa học xong)</v>
          </cell>
          <cell r="I846">
            <v>7.4</v>
          </cell>
          <cell r="J846">
            <v>3.39</v>
          </cell>
          <cell r="K846">
            <v>0</v>
          </cell>
          <cell r="N846" t="str">
            <v>Đạt</v>
          </cell>
          <cell r="O846" t="str">
            <v>Đạt</v>
          </cell>
          <cell r="P846" t="str">
            <v>Khá</v>
          </cell>
          <cell r="Q846" t="str">
            <v>Hoàn thành</v>
          </cell>
          <cell r="R846" t="str">
            <v>Đủ điều kiện</v>
          </cell>
          <cell r="S846" t="str">
            <v>Đủ điều kiện</v>
          </cell>
          <cell r="U846" t="str">
            <v>ĐỦ ĐIỀU KIỆN</v>
          </cell>
          <cell r="V846" t="str">
            <v>Xét đợt sau</v>
          </cell>
        </row>
        <row r="847">
          <cell r="B847">
            <v>25217200159</v>
          </cell>
          <cell r="C847" t="str">
            <v>Nguyễn</v>
          </cell>
          <cell r="D847" t="str">
            <v>Đức</v>
          </cell>
          <cell r="E847" t="str">
            <v>Thành</v>
          </cell>
          <cell r="F847">
            <v>36894</v>
          </cell>
          <cell r="G847" t="str">
            <v>Nam</v>
          </cell>
          <cell r="H847" t="str">
            <v>Đã Đăng Ký (chưa học xong)</v>
          </cell>
          <cell r="I847">
            <v>8</v>
          </cell>
          <cell r="J847">
            <v>3.04</v>
          </cell>
          <cell r="K847">
            <v>0</v>
          </cell>
          <cell r="L847" t="str">
            <v>Đạt</v>
          </cell>
          <cell r="M847" t="str">
            <v>Đạt</v>
          </cell>
          <cell r="N847" t="str">
            <v>Đạt</v>
          </cell>
          <cell r="O847" t="str">
            <v>Đạt</v>
          </cell>
          <cell r="P847" t="str">
            <v>Khá</v>
          </cell>
          <cell r="Q847" t="str">
            <v>Hoàn thành</v>
          </cell>
          <cell r="R847" t="str">
            <v>Đủ điều kiện</v>
          </cell>
          <cell r="S847" t="str">
            <v>Đủ điều kiện</v>
          </cell>
          <cell r="U847" t="str">
            <v>ĐỦ ĐIỀU KIỆN</v>
          </cell>
          <cell r="V847" t="str">
            <v>Xét đợt sau</v>
          </cell>
        </row>
        <row r="848">
          <cell r="B848">
            <v>25217203828</v>
          </cell>
          <cell r="C848" t="str">
            <v>Nguyễn</v>
          </cell>
          <cell r="D848" t="str">
            <v>Tiến</v>
          </cell>
          <cell r="E848" t="str">
            <v>Thành</v>
          </cell>
          <cell r="F848">
            <v>37217</v>
          </cell>
          <cell r="G848" t="str">
            <v>Nam</v>
          </cell>
          <cell r="H848" t="str">
            <v>Đã Đăng Ký (chưa học xong)</v>
          </cell>
          <cell r="I848">
            <v>5.5</v>
          </cell>
          <cell r="J848">
            <v>2.66</v>
          </cell>
          <cell r="K848">
            <v>0</v>
          </cell>
          <cell r="L848" t="str">
            <v>Đạt</v>
          </cell>
          <cell r="M848" t="str">
            <v>Đạt</v>
          </cell>
          <cell r="N848" t="str">
            <v>Đạt</v>
          </cell>
          <cell r="O848" t="str">
            <v>Đạt</v>
          </cell>
          <cell r="P848" t="str">
            <v>Khá</v>
          </cell>
          <cell r="Q848" t="str">
            <v>Hoàn thành</v>
          </cell>
          <cell r="R848" t="str">
            <v>Đủ điều kiện</v>
          </cell>
          <cell r="S848" t="str">
            <v>Đủ điều kiện</v>
          </cell>
          <cell r="U848" t="str">
            <v>ĐỦ ĐIỀU KIỆN</v>
          </cell>
          <cell r="V848" t="str">
            <v>Xét đợt sau</v>
          </cell>
        </row>
        <row r="849">
          <cell r="B849">
            <v>25207210566</v>
          </cell>
          <cell r="C849" t="str">
            <v>Trần</v>
          </cell>
          <cell r="D849" t="str">
            <v>Thị Thu</v>
          </cell>
          <cell r="E849" t="str">
            <v>Thảo</v>
          </cell>
          <cell r="F849">
            <v>37150</v>
          </cell>
          <cell r="G849" t="str">
            <v>Nữ</v>
          </cell>
          <cell r="H849" t="str">
            <v>Đã Đăng Ký (chưa học xong)</v>
          </cell>
          <cell r="I849">
            <v>6.5</v>
          </cell>
          <cell r="J849">
            <v>3.48</v>
          </cell>
          <cell r="K849">
            <v>0</v>
          </cell>
          <cell r="L849" t="str">
            <v>Đạt</v>
          </cell>
          <cell r="M849" t="str">
            <v>Đạt</v>
          </cell>
          <cell r="N849" t="str">
            <v>Đạt</v>
          </cell>
          <cell r="O849" t="str">
            <v>Đạt</v>
          </cell>
          <cell r="P849" t="str">
            <v>Xuất Sắc</v>
          </cell>
          <cell r="Q849" t="str">
            <v>Hoàn thành</v>
          </cell>
          <cell r="R849" t="str">
            <v>Đủ điều kiện</v>
          </cell>
          <cell r="S849" t="str">
            <v>Đủ điều kiện</v>
          </cell>
          <cell r="U849" t="str">
            <v>ĐỦ ĐIỀU KIỆN</v>
          </cell>
          <cell r="V849" t="str">
            <v>Xét đợt sau</v>
          </cell>
        </row>
        <row r="850">
          <cell r="B850">
            <v>25207216273</v>
          </cell>
          <cell r="C850" t="str">
            <v>Nguyễn</v>
          </cell>
          <cell r="D850" t="str">
            <v>Thị Kim</v>
          </cell>
          <cell r="E850" t="str">
            <v>Thảo</v>
          </cell>
          <cell r="F850">
            <v>36893</v>
          </cell>
          <cell r="G850" t="str">
            <v>Nữ</v>
          </cell>
          <cell r="H850" t="str">
            <v>Đã Đăng Ký (chưa học xong)</v>
          </cell>
          <cell r="I850">
            <v>6.7</v>
          </cell>
          <cell r="J850">
            <v>3.47</v>
          </cell>
          <cell r="K850">
            <v>0</v>
          </cell>
          <cell r="L850" t="str">
            <v>Đạt</v>
          </cell>
          <cell r="M850" t="str">
            <v>Đạt</v>
          </cell>
          <cell r="N850" t="str">
            <v>Đạt</v>
          </cell>
          <cell r="O850" t="str">
            <v>Đạt</v>
          </cell>
          <cell r="P850" t="str">
            <v>Tốt</v>
          </cell>
          <cell r="Q850" t="str">
            <v>Hoàn thành</v>
          </cell>
          <cell r="R850" t="str">
            <v>Đủ điều kiện</v>
          </cell>
          <cell r="S850" t="str">
            <v>Đủ điều kiện</v>
          </cell>
          <cell r="U850" t="str">
            <v>ĐỦ ĐIỀU KIỆN</v>
          </cell>
          <cell r="V850" t="str">
            <v>Xét đợt sau</v>
          </cell>
        </row>
        <row r="851">
          <cell r="B851">
            <v>25207216330</v>
          </cell>
          <cell r="C851" t="str">
            <v>Võ</v>
          </cell>
          <cell r="D851" t="str">
            <v>Thị Thanh</v>
          </cell>
          <cell r="E851" t="str">
            <v>Thảo</v>
          </cell>
          <cell r="F851">
            <v>37195</v>
          </cell>
          <cell r="G851" t="str">
            <v>Nữ</v>
          </cell>
          <cell r="H851" t="str">
            <v>Đã Đăng Ký (chưa học xong)</v>
          </cell>
          <cell r="I851">
            <v>7.9</v>
          </cell>
          <cell r="J851">
            <v>3.31</v>
          </cell>
          <cell r="K851">
            <v>0</v>
          </cell>
          <cell r="L851" t="str">
            <v>Đạt</v>
          </cell>
          <cell r="M851" t="str">
            <v>Đạt</v>
          </cell>
          <cell r="N851" t="str">
            <v>Đạt</v>
          </cell>
          <cell r="O851" t="str">
            <v>Đạt</v>
          </cell>
          <cell r="P851" t="str">
            <v>Tốt</v>
          </cell>
          <cell r="Q851" t="str">
            <v>Hoàn thành</v>
          </cell>
          <cell r="R851" t="str">
            <v>Đủ điều kiện</v>
          </cell>
          <cell r="S851" t="str">
            <v>Đủ điều kiện</v>
          </cell>
          <cell r="U851" t="str">
            <v>ĐỦ ĐIỀU KIỆN</v>
          </cell>
          <cell r="V851" t="str">
            <v>Xét đợt sau</v>
          </cell>
        </row>
        <row r="852">
          <cell r="B852">
            <v>25207217096</v>
          </cell>
          <cell r="C852" t="str">
            <v>Quản</v>
          </cell>
          <cell r="D852" t="str">
            <v>Thị Phương</v>
          </cell>
          <cell r="E852" t="str">
            <v>Thảo</v>
          </cell>
          <cell r="F852">
            <v>36986</v>
          </cell>
          <cell r="G852" t="str">
            <v>Nữ</v>
          </cell>
          <cell r="H852" t="str">
            <v>Đã Đăng Ký (chưa học xong)</v>
          </cell>
          <cell r="I852">
            <v>7.3</v>
          </cell>
          <cell r="J852">
            <v>3.43</v>
          </cell>
          <cell r="K852">
            <v>0</v>
          </cell>
          <cell r="M852" t="str">
            <v>Đạt</v>
          </cell>
          <cell r="N852" t="str">
            <v>Đạt</v>
          </cell>
          <cell r="O852" t="str">
            <v>Đạt</v>
          </cell>
          <cell r="P852" t="str">
            <v>Tốt</v>
          </cell>
          <cell r="Q852" t="str">
            <v>Hoàn thành</v>
          </cell>
          <cell r="R852" t="str">
            <v>Đủ điều kiện</v>
          </cell>
          <cell r="S852" t="str">
            <v>Đủ điều kiện</v>
          </cell>
          <cell r="U852" t="str">
            <v>ĐỦ ĐIỀU KIỆN</v>
          </cell>
          <cell r="V852" t="str">
            <v>Chuyên đề</v>
          </cell>
        </row>
        <row r="853">
          <cell r="B853">
            <v>25207217336</v>
          </cell>
          <cell r="C853" t="str">
            <v>Lê</v>
          </cell>
          <cell r="D853" t="str">
            <v>Thị Thu</v>
          </cell>
          <cell r="E853" t="str">
            <v>Thảo</v>
          </cell>
          <cell r="F853">
            <v>36960</v>
          </cell>
          <cell r="G853" t="str">
            <v>Nữ</v>
          </cell>
          <cell r="H853" t="str">
            <v>Đã Đăng Ký (chưa học xong)</v>
          </cell>
          <cell r="I853">
            <v>8.9</v>
          </cell>
          <cell r="J853">
            <v>3.66</v>
          </cell>
          <cell r="K853">
            <v>0</v>
          </cell>
          <cell r="L853" t="str">
            <v>Đạt</v>
          </cell>
          <cell r="M853" t="str">
            <v>Đạt</v>
          </cell>
          <cell r="N853" t="str">
            <v>Đạt</v>
          </cell>
          <cell r="O853" t="str">
            <v>Đạt</v>
          </cell>
          <cell r="P853" t="str">
            <v>Khá</v>
          </cell>
          <cell r="Q853" t="str">
            <v>Hoàn thành</v>
          </cell>
          <cell r="R853" t="str">
            <v>Đủ điều kiện</v>
          </cell>
          <cell r="S853" t="str">
            <v>Đủ điều kiện</v>
          </cell>
          <cell r="U853" t="str">
            <v>ĐỦ ĐIỀU KIỆN</v>
          </cell>
          <cell r="V853" t="str">
            <v>Xét đợt sau</v>
          </cell>
        </row>
        <row r="854">
          <cell r="B854">
            <v>25207207197</v>
          </cell>
          <cell r="C854" t="str">
            <v>Trần</v>
          </cell>
          <cell r="D854" t="str">
            <v>Thị Tường</v>
          </cell>
          <cell r="E854" t="str">
            <v>Thi</v>
          </cell>
          <cell r="F854">
            <v>36893</v>
          </cell>
          <cell r="G854" t="str">
            <v>Nữ</v>
          </cell>
          <cell r="H854" t="str">
            <v>Đã Đăng Ký (chưa học xong)</v>
          </cell>
          <cell r="I854">
            <v>7.9</v>
          </cell>
          <cell r="J854">
            <v>2.96</v>
          </cell>
          <cell r="K854">
            <v>0</v>
          </cell>
          <cell r="L854" t="str">
            <v>Đạt</v>
          </cell>
          <cell r="M854" t="str">
            <v>Đạt</v>
          </cell>
          <cell r="N854" t="str">
            <v>Đạt</v>
          </cell>
          <cell r="O854" t="str">
            <v>Đạt</v>
          </cell>
          <cell r="P854" t="str">
            <v>Tốt</v>
          </cell>
          <cell r="Q854" t="str">
            <v>Hoàn thành</v>
          </cell>
          <cell r="R854" t="str">
            <v>Đủ điều kiện</v>
          </cell>
          <cell r="S854" t="str">
            <v>Đủ điều kiện</v>
          </cell>
          <cell r="U854" t="str">
            <v>ĐỦ ĐIỀU KIỆN</v>
          </cell>
          <cell r="V854" t="str">
            <v>Xét đợt sau</v>
          </cell>
        </row>
        <row r="855">
          <cell r="B855">
            <v>25217208415</v>
          </cell>
          <cell r="C855" t="str">
            <v>Phan</v>
          </cell>
          <cell r="D855" t="str">
            <v>Tiến</v>
          </cell>
          <cell r="E855" t="str">
            <v>Thịnh</v>
          </cell>
          <cell r="F855">
            <v>37142</v>
          </cell>
          <cell r="G855" t="str">
            <v>Nam</v>
          </cell>
          <cell r="H855" t="str">
            <v>Đã Đăng Ký (chưa học xong)</v>
          </cell>
          <cell r="I855">
            <v>6.1</v>
          </cell>
          <cell r="J855">
            <v>2.83</v>
          </cell>
          <cell r="K855">
            <v>0</v>
          </cell>
          <cell r="L855" t="str">
            <v>Đạt</v>
          </cell>
          <cell r="M855" t="str">
            <v>Đạt</v>
          </cell>
          <cell r="N855" t="str">
            <v>Đạt</v>
          </cell>
          <cell r="O855" t="str">
            <v>Đạt</v>
          </cell>
          <cell r="P855" t="str">
            <v>Khá</v>
          </cell>
          <cell r="Q855" t="str">
            <v>Hoàn thành</v>
          </cell>
          <cell r="R855" t="str">
            <v>Đủ điều kiện</v>
          </cell>
          <cell r="S855" t="str">
            <v>Đủ điều kiện</v>
          </cell>
          <cell r="U855" t="str">
            <v>ĐỦ ĐIỀU KIỆN</v>
          </cell>
          <cell r="V855" t="str">
            <v>Xét đợt sau</v>
          </cell>
        </row>
        <row r="856">
          <cell r="B856">
            <v>24207201491</v>
          </cell>
          <cell r="C856" t="str">
            <v>Phạm</v>
          </cell>
          <cell r="D856" t="str">
            <v>Thị Thu</v>
          </cell>
          <cell r="E856" t="str">
            <v>Thoa</v>
          </cell>
          <cell r="F856">
            <v>36614</v>
          </cell>
          <cell r="G856" t="str">
            <v>Nữ</v>
          </cell>
          <cell r="H856" t="str">
            <v>Đang Học Lại</v>
          </cell>
          <cell r="I856">
            <v>5.9</v>
          </cell>
          <cell r="J856">
            <v>2.82</v>
          </cell>
          <cell r="K856">
            <v>0</v>
          </cell>
          <cell r="M856" t="str">
            <v>Đạt</v>
          </cell>
          <cell r="N856" t="str">
            <v>Đạt</v>
          </cell>
          <cell r="O856" t="str">
            <v>Đạt</v>
          </cell>
          <cell r="P856" t="str">
            <v>Khá</v>
          </cell>
          <cell r="Q856" t="str">
            <v>Hoàn thành</v>
          </cell>
          <cell r="R856" t="str">
            <v>Đủ điều kiện</v>
          </cell>
          <cell r="S856" t="str">
            <v>Đủ điều kiện</v>
          </cell>
          <cell r="U856" t="str">
            <v>ĐỦ ĐIỀU KIỆN</v>
          </cell>
          <cell r="V856" t="str">
            <v>Xét đợt sau</v>
          </cell>
        </row>
        <row r="857">
          <cell r="B857">
            <v>25202207384</v>
          </cell>
          <cell r="C857" t="str">
            <v>Trần</v>
          </cell>
          <cell r="D857" t="str">
            <v>Thị Kim</v>
          </cell>
          <cell r="E857" t="str">
            <v>Thoa</v>
          </cell>
          <cell r="F857">
            <v>36972</v>
          </cell>
          <cell r="G857" t="str">
            <v>Nữ</v>
          </cell>
          <cell r="H857" t="str">
            <v>Đã Đăng Ký (chưa học xong)</v>
          </cell>
          <cell r="I857">
            <v>6.4</v>
          </cell>
          <cell r="J857">
            <v>2.8</v>
          </cell>
          <cell r="K857">
            <v>0</v>
          </cell>
          <cell r="M857" t="str">
            <v>Đạt</v>
          </cell>
          <cell r="N857" t="str">
            <v>Đạt</v>
          </cell>
          <cell r="O857" t="str">
            <v>Đạt</v>
          </cell>
          <cell r="P857" t="str">
            <v>Tốt</v>
          </cell>
          <cell r="Q857" t="str">
            <v>Hoàn thành</v>
          </cell>
          <cell r="R857" t="str">
            <v>Đủ điều kiện</v>
          </cell>
          <cell r="S857" t="str">
            <v>Đủ điều kiện</v>
          </cell>
          <cell r="U857" t="str">
            <v>ĐỦ ĐIỀU KIỆN</v>
          </cell>
          <cell r="V857" t="str">
            <v>Xét đợt sau</v>
          </cell>
        </row>
        <row r="858">
          <cell r="B858">
            <v>25207200730</v>
          </cell>
          <cell r="C858" t="str">
            <v>Trần</v>
          </cell>
          <cell r="D858" t="str">
            <v>Đặng Minh</v>
          </cell>
          <cell r="E858" t="str">
            <v>Thoa</v>
          </cell>
          <cell r="F858">
            <v>37232</v>
          </cell>
          <cell r="G858" t="str">
            <v>Nữ</v>
          </cell>
          <cell r="H858" t="str">
            <v>Đã Đăng Ký (chưa học xong)</v>
          </cell>
          <cell r="I858">
            <v>9.1999999999999993</v>
          </cell>
          <cell r="J858">
            <v>3.78</v>
          </cell>
          <cell r="K858">
            <v>0</v>
          </cell>
          <cell r="L858" t="str">
            <v>Đạt</v>
          </cell>
          <cell r="M858" t="str">
            <v>Đạt</v>
          </cell>
          <cell r="N858" t="str">
            <v>Đạt</v>
          </cell>
          <cell r="O858" t="str">
            <v>Đạt</v>
          </cell>
          <cell r="P858" t="str">
            <v>Xuất Sắc</v>
          </cell>
          <cell r="Q858" t="str">
            <v>Hoàn thành</v>
          </cell>
          <cell r="R858" t="str">
            <v>Đủ điều kiện</v>
          </cell>
          <cell r="S858" t="str">
            <v>Đủ điều kiện</v>
          </cell>
          <cell r="U858" t="str">
            <v>ĐỦ ĐIỀU KIỆN</v>
          </cell>
          <cell r="V858" t="str">
            <v>Xét đợt sau</v>
          </cell>
        </row>
        <row r="859">
          <cell r="B859">
            <v>25207216223</v>
          </cell>
          <cell r="C859" t="str">
            <v>Nguyễn</v>
          </cell>
          <cell r="D859" t="str">
            <v>Minh</v>
          </cell>
          <cell r="E859" t="str">
            <v>Thư</v>
          </cell>
          <cell r="F859">
            <v>36939</v>
          </cell>
          <cell r="G859" t="str">
            <v>Nữ</v>
          </cell>
          <cell r="H859" t="str">
            <v>Đã Đăng Ký (chưa học xong)</v>
          </cell>
          <cell r="I859" t="e">
            <v>#N/A</v>
          </cell>
          <cell r="J859" t="e">
            <v>#N/A</v>
          </cell>
          <cell r="K859" t="e">
            <v>#N/A</v>
          </cell>
          <cell r="M859" t="str">
            <v>Đạt</v>
          </cell>
          <cell r="N859" t="str">
            <v>Đạt</v>
          </cell>
          <cell r="O859" t="str">
            <v>Đạt</v>
          </cell>
          <cell r="P859" t="str">
            <v>Xuất Sắc</v>
          </cell>
          <cell r="R859" t="e">
            <v>#N/A</v>
          </cell>
          <cell r="S859" t="e">
            <v>#N/A</v>
          </cell>
          <cell r="T859" t="str">
            <v>Xử lý kết quả học tập</v>
          </cell>
          <cell r="U859" t="str">
            <v>KHÔNG ĐỦ ĐIỀU KIỆN</v>
          </cell>
          <cell r="V859" t="str">
            <v>Xét đợt sau</v>
          </cell>
        </row>
        <row r="860">
          <cell r="B860">
            <v>25207217095</v>
          </cell>
          <cell r="C860" t="str">
            <v>Trần</v>
          </cell>
          <cell r="D860" t="str">
            <v>Lê Anh</v>
          </cell>
          <cell r="E860" t="str">
            <v>Thư</v>
          </cell>
          <cell r="F860">
            <v>36983</v>
          </cell>
          <cell r="G860" t="str">
            <v>Nữ</v>
          </cell>
          <cell r="H860" t="str">
            <v>Đã Đăng Ký (chưa học xong)</v>
          </cell>
          <cell r="I860">
            <v>8</v>
          </cell>
          <cell r="J860">
            <v>3.4</v>
          </cell>
          <cell r="K860">
            <v>0</v>
          </cell>
          <cell r="L860" t="str">
            <v>Đạt</v>
          </cell>
          <cell r="M860" t="str">
            <v>Đạt</v>
          </cell>
          <cell r="N860" t="str">
            <v>Đạt</v>
          </cell>
          <cell r="O860" t="str">
            <v>Đạt</v>
          </cell>
          <cell r="P860" t="str">
            <v>Tốt</v>
          </cell>
          <cell r="Q860" t="str">
            <v>Hoàn thành</v>
          </cell>
          <cell r="R860" t="str">
            <v>Đủ điều kiện</v>
          </cell>
          <cell r="S860" t="str">
            <v>Đủ điều kiện</v>
          </cell>
          <cell r="U860" t="str">
            <v>ĐỦ ĐIỀU KIỆN</v>
          </cell>
          <cell r="V860" t="str">
            <v>Xét đợt sau</v>
          </cell>
        </row>
        <row r="861">
          <cell r="B861">
            <v>25217216285</v>
          </cell>
          <cell r="C861" t="str">
            <v>Nguyễn</v>
          </cell>
          <cell r="D861" t="str">
            <v>Vũ Anh</v>
          </cell>
          <cell r="E861" t="str">
            <v>Thư</v>
          </cell>
          <cell r="F861">
            <v>37004</v>
          </cell>
          <cell r="G861" t="str">
            <v>Nữ</v>
          </cell>
          <cell r="H861" t="str">
            <v>Đã Đăng Ký (chưa học xong)</v>
          </cell>
          <cell r="I861">
            <v>6.9</v>
          </cell>
          <cell r="J861">
            <v>3.72</v>
          </cell>
          <cell r="K861">
            <v>0</v>
          </cell>
          <cell r="L861" t="str">
            <v>Đạt</v>
          </cell>
          <cell r="M861" t="str">
            <v>Đạt</v>
          </cell>
          <cell r="N861" t="str">
            <v>Đạt</v>
          </cell>
          <cell r="O861" t="str">
            <v>Đạt</v>
          </cell>
          <cell r="P861" t="str">
            <v>Tốt</v>
          </cell>
          <cell r="Q861" t="str">
            <v>Hoàn thành</v>
          </cell>
          <cell r="R861" t="str">
            <v>Đủ điều kiện</v>
          </cell>
          <cell r="S861" t="str">
            <v>Đủ điều kiện</v>
          </cell>
          <cell r="U861" t="str">
            <v>ĐỦ ĐIỀU KIỆN</v>
          </cell>
          <cell r="V861" t="str">
            <v>Xét đợt sau</v>
          </cell>
        </row>
        <row r="862">
          <cell r="B862">
            <v>25203410144</v>
          </cell>
          <cell r="C862" t="str">
            <v>Nguyễn</v>
          </cell>
          <cell r="D862" t="str">
            <v>Mai</v>
          </cell>
          <cell r="E862" t="str">
            <v>Thương</v>
          </cell>
          <cell r="F862">
            <v>37097</v>
          </cell>
          <cell r="G862" t="str">
            <v>Nữ</v>
          </cell>
          <cell r="H862" t="str">
            <v>Đã Đăng Ký (chưa học xong)</v>
          </cell>
          <cell r="I862">
            <v>8.1</v>
          </cell>
          <cell r="J862">
            <v>3.37</v>
          </cell>
          <cell r="K862">
            <v>0</v>
          </cell>
          <cell r="L862" t="str">
            <v>Đạt</v>
          </cell>
          <cell r="M862" t="str">
            <v>Đạt</v>
          </cell>
          <cell r="N862" t="str">
            <v>Đạt</v>
          </cell>
          <cell r="O862" t="str">
            <v>Đạt</v>
          </cell>
          <cell r="P862" t="str">
            <v>Tốt</v>
          </cell>
          <cell r="Q862" t="str">
            <v>Hoàn thành</v>
          </cell>
          <cell r="R862" t="str">
            <v>Đủ điều kiện</v>
          </cell>
          <cell r="S862" t="str">
            <v>Đủ điều kiện</v>
          </cell>
          <cell r="U862" t="str">
            <v>ĐỦ ĐIỀU KIỆN</v>
          </cell>
          <cell r="V862" t="str">
            <v>Xét đợt sau</v>
          </cell>
        </row>
        <row r="863">
          <cell r="B863">
            <v>25207209819</v>
          </cell>
          <cell r="C863" t="str">
            <v>Nguyễn</v>
          </cell>
          <cell r="D863" t="str">
            <v>Thị</v>
          </cell>
          <cell r="E863" t="str">
            <v>Thương</v>
          </cell>
          <cell r="F863">
            <v>37034</v>
          </cell>
          <cell r="G863" t="str">
            <v>Nữ</v>
          </cell>
          <cell r="H863" t="str">
            <v>Đã Đăng Ký (chưa học xong)</v>
          </cell>
          <cell r="I863">
            <v>7.3</v>
          </cell>
          <cell r="J863">
            <v>3.18</v>
          </cell>
          <cell r="K863">
            <v>0</v>
          </cell>
          <cell r="L863" t="str">
            <v>Đạt</v>
          </cell>
          <cell r="M863" t="str">
            <v>Đạt</v>
          </cell>
          <cell r="N863" t="str">
            <v>Đạt</v>
          </cell>
          <cell r="O863" t="str">
            <v>Đạt</v>
          </cell>
          <cell r="P863" t="str">
            <v>Tốt</v>
          </cell>
          <cell r="Q863" t="str">
            <v>Hoàn thành</v>
          </cell>
          <cell r="R863" t="str">
            <v>Đủ điều kiện</v>
          </cell>
          <cell r="S863" t="str">
            <v>Đủ điều kiện</v>
          </cell>
          <cell r="U863" t="str">
            <v>ĐỦ ĐIỀU KIỆN</v>
          </cell>
          <cell r="V863" t="str">
            <v>Xét đợt sau</v>
          </cell>
        </row>
        <row r="864">
          <cell r="B864">
            <v>25207214620</v>
          </cell>
          <cell r="C864" t="str">
            <v>Dương</v>
          </cell>
          <cell r="D864" t="str">
            <v>Thị</v>
          </cell>
          <cell r="E864" t="str">
            <v>Thương</v>
          </cell>
          <cell r="F864">
            <v>37001</v>
          </cell>
          <cell r="G864" t="str">
            <v>Nữ</v>
          </cell>
          <cell r="H864" t="str">
            <v>Đã Đăng Ký (chưa học xong)</v>
          </cell>
          <cell r="I864">
            <v>8.9</v>
          </cell>
          <cell r="J864">
            <v>3.41</v>
          </cell>
          <cell r="K864">
            <v>0</v>
          </cell>
          <cell r="L864" t="str">
            <v>Đạt</v>
          </cell>
          <cell r="M864" t="str">
            <v>Đạt</v>
          </cell>
          <cell r="N864" t="str">
            <v>Đạt</v>
          </cell>
          <cell r="O864" t="str">
            <v>Đạt</v>
          </cell>
          <cell r="P864" t="str">
            <v>Xuất Sắc</v>
          </cell>
          <cell r="Q864" t="str">
            <v>Hoàn thành</v>
          </cell>
          <cell r="R864" t="str">
            <v>Đủ điều kiện</v>
          </cell>
          <cell r="S864" t="str">
            <v>Đủ điều kiện</v>
          </cell>
          <cell r="U864" t="str">
            <v>ĐỦ ĐIỀU KIỆN</v>
          </cell>
          <cell r="V864" t="str">
            <v>Xét đợt sau</v>
          </cell>
        </row>
        <row r="865">
          <cell r="B865">
            <v>25207216006</v>
          </cell>
          <cell r="C865" t="str">
            <v>Phan</v>
          </cell>
          <cell r="D865" t="str">
            <v>Vũ Xuân</v>
          </cell>
          <cell r="E865" t="str">
            <v>Thương</v>
          </cell>
          <cell r="F865">
            <v>37185</v>
          </cell>
          <cell r="G865" t="str">
            <v>Nữ</v>
          </cell>
          <cell r="H865" t="str">
            <v>Đã Đăng Ký (chưa học xong)</v>
          </cell>
          <cell r="I865">
            <v>6.8</v>
          </cell>
          <cell r="J865">
            <v>3.05</v>
          </cell>
          <cell r="K865">
            <v>0</v>
          </cell>
          <cell r="N865" t="str">
            <v>Đạt</v>
          </cell>
          <cell r="O865" t="str">
            <v>Đạt</v>
          </cell>
          <cell r="P865" t="str">
            <v>Khá</v>
          </cell>
          <cell r="Q865" t="str">
            <v>Hoàn thành</v>
          </cell>
          <cell r="R865" t="str">
            <v>Đủ điều kiện</v>
          </cell>
          <cell r="S865" t="str">
            <v>Đủ điều kiện</v>
          </cell>
          <cell r="U865" t="str">
            <v>ĐỦ ĐIỀU KIỆN</v>
          </cell>
          <cell r="V865" t="str">
            <v>Xét đợt sau</v>
          </cell>
        </row>
        <row r="866">
          <cell r="B866">
            <v>25207210062</v>
          </cell>
          <cell r="C866" t="str">
            <v>Nguyễn</v>
          </cell>
          <cell r="D866" t="str">
            <v>Thị Thanh</v>
          </cell>
          <cell r="E866" t="str">
            <v>Thúy</v>
          </cell>
          <cell r="F866">
            <v>37205</v>
          </cell>
          <cell r="G866" t="str">
            <v>Nữ</v>
          </cell>
          <cell r="H866" t="str">
            <v>Đã Đăng Ký (chưa học xong)</v>
          </cell>
          <cell r="I866">
            <v>7.3</v>
          </cell>
          <cell r="J866">
            <v>2.95</v>
          </cell>
          <cell r="K866">
            <v>0</v>
          </cell>
          <cell r="L866" t="str">
            <v>Đạt</v>
          </cell>
          <cell r="M866" t="str">
            <v>Đạt</v>
          </cell>
          <cell r="N866" t="str">
            <v>Đạt</v>
          </cell>
          <cell r="O866" t="str">
            <v>Đạt</v>
          </cell>
          <cell r="P866" t="str">
            <v>Khá</v>
          </cell>
          <cell r="Q866" t="str">
            <v>Hoàn thành</v>
          </cell>
          <cell r="R866" t="str">
            <v>Đủ điều kiện</v>
          </cell>
          <cell r="S866" t="str">
            <v>Đủ điều kiện</v>
          </cell>
          <cell r="U866" t="str">
            <v>ĐỦ ĐIỀU KIỆN</v>
          </cell>
          <cell r="V866" t="str">
            <v>Xét đợt sau</v>
          </cell>
        </row>
        <row r="867">
          <cell r="B867">
            <v>25207100901</v>
          </cell>
          <cell r="C867" t="str">
            <v>Nguyễn</v>
          </cell>
          <cell r="D867" t="str">
            <v>Thị Linh</v>
          </cell>
          <cell r="E867" t="str">
            <v>Thùy</v>
          </cell>
          <cell r="F867">
            <v>37161</v>
          </cell>
          <cell r="G867" t="str">
            <v>Nữ</v>
          </cell>
          <cell r="H867" t="str">
            <v>Đã Đăng Ký (chưa học xong)</v>
          </cell>
          <cell r="I867">
            <v>7</v>
          </cell>
          <cell r="J867">
            <v>3.18</v>
          </cell>
          <cell r="K867">
            <v>0</v>
          </cell>
          <cell r="M867" t="str">
            <v>Đạt</v>
          </cell>
          <cell r="N867" t="str">
            <v>Đạt</v>
          </cell>
          <cell r="O867" t="str">
            <v>Đạt</v>
          </cell>
          <cell r="P867" t="str">
            <v>Tốt</v>
          </cell>
          <cell r="Q867" t="str">
            <v>Hoàn thành</v>
          </cell>
          <cell r="R867" t="str">
            <v>Đủ điều kiện</v>
          </cell>
          <cell r="S867" t="str">
            <v>Đủ điều kiện</v>
          </cell>
          <cell r="U867" t="str">
            <v>ĐỦ ĐIỀU KIỆN</v>
          </cell>
          <cell r="V867" t="str">
            <v>Xét đợt sau</v>
          </cell>
        </row>
        <row r="868">
          <cell r="B868">
            <v>25217202993</v>
          </cell>
          <cell r="C868" t="str">
            <v>Nguyễn</v>
          </cell>
          <cell r="D868" t="str">
            <v>Xuân</v>
          </cell>
          <cell r="E868" t="str">
            <v>Tiến</v>
          </cell>
          <cell r="F868">
            <v>36979</v>
          </cell>
          <cell r="G868" t="str">
            <v>Nam</v>
          </cell>
          <cell r="H868" t="str">
            <v>Đã Đăng Ký (chưa học xong)</v>
          </cell>
          <cell r="I868">
            <v>6.5</v>
          </cell>
          <cell r="J868">
            <v>2.7</v>
          </cell>
          <cell r="K868">
            <v>0</v>
          </cell>
          <cell r="M868" t="str">
            <v>Đạt</v>
          </cell>
          <cell r="N868" t="str">
            <v>Đạt</v>
          </cell>
          <cell r="O868" t="str">
            <v>Đạt</v>
          </cell>
          <cell r="P868" t="str">
            <v>Khá</v>
          </cell>
          <cell r="Q868" t="str">
            <v>Hoàn thành</v>
          </cell>
          <cell r="R868" t="str">
            <v>Đủ điều kiện</v>
          </cell>
          <cell r="S868" t="str">
            <v>Đủ điều kiện</v>
          </cell>
          <cell r="U868" t="str">
            <v>ĐỦ ĐIỀU KIỆN</v>
          </cell>
          <cell r="V868" t="str">
            <v>Xét đợt sau</v>
          </cell>
        </row>
        <row r="869">
          <cell r="B869">
            <v>25207200221</v>
          </cell>
          <cell r="C869" t="str">
            <v>Bùi</v>
          </cell>
          <cell r="D869" t="str">
            <v>Thị Thanh</v>
          </cell>
          <cell r="E869" t="str">
            <v>Trà</v>
          </cell>
          <cell r="F869">
            <v>37013</v>
          </cell>
          <cell r="G869" t="str">
            <v>Nữ</v>
          </cell>
          <cell r="H869" t="str">
            <v>Đã Đăng Ký (chưa học xong)</v>
          </cell>
          <cell r="I869">
            <v>7.8</v>
          </cell>
          <cell r="J869">
            <v>3.55</v>
          </cell>
          <cell r="K869">
            <v>0</v>
          </cell>
          <cell r="L869" t="str">
            <v>Đạt</v>
          </cell>
          <cell r="M869" t="str">
            <v>Đạt</v>
          </cell>
          <cell r="N869" t="str">
            <v>Đạt</v>
          </cell>
          <cell r="O869" t="str">
            <v>Đạt</v>
          </cell>
          <cell r="P869" t="str">
            <v>Xuất Sắc</v>
          </cell>
          <cell r="Q869" t="str">
            <v>Hoàn thành</v>
          </cell>
          <cell r="R869" t="str">
            <v>Đủ điều kiện</v>
          </cell>
          <cell r="S869" t="str">
            <v>Đủ điều kiện</v>
          </cell>
          <cell r="U869" t="str">
            <v>ĐỦ ĐIỀU KIỆN</v>
          </cell>
          <cell r="V869" t="str">
            <v>Xét đợt sau</v>
          </cell>
        </row>
        <row r="870">
          <cell r="B870">
            <v>25207208223</v>
          </cell>
          <cell r="C870" t="str">
            <v>Võ</v>
          </cell>
          <cell r="D870" t="str">
            <v>Thị Thanh</v>
          </cell>
          <cell r="E870" t="str">
            <v>Trà</v>
          </cell>
          <cell r="F870">
            <v>36938</v>
          </cell>
          <cell r="G870" t="str">
            <v>Nữ</v>
          </cell>
          <cell r="H870" t="str">
            <v>Đã Đăng Ký (chưa học xong)</v>
          </cell>
          <cell r="I870">
            <v>7.4</v>
          </cell>
          <cell r="J870">
            <v>2.64</v>
          </cell>
          <cell r="K870">
            <v>2.2388059701492536E-2</v>
          </cell>
          <cell r="N870" t="str">
            <v>Đạt</v>
          </cell>
          <cell r="O870" t="str">
            <v>Đạt</v>
          </cell>
          <cell r="P870" t="str">
            <v>Tốt</v>
          </cell>
          <cell r="Q870" t="str">
            <v>Hoàn thành</v>
          </cell>
          <cell r="R870" t="str">
            <v>Đủ điều kiện</v>
          </cell>
          <cell r="S870" t="str">
            <v>Đủ điều kiện</v>
          </cell>
          <cell r="U870" t="str">
            <v>ĐỦ ĐIỀU KIỆN</v>
          </cell>
          <cell r="V870" t="str">
            <v>Xét đợt sau</v>
          </cell>
        </row>
        <row r="871">
          <cell r="B871">
            <v>24207202990</v>
          </cell>
          <cell r="C871" t="str">
            <v>Nguyễn</v>
          </cell>
          <cell r="D871" t="str">
            <v>Thị Thùy</v>
          </cell>
          <cell r="E871" t="str">
            <v>Trâm</v>
          </cell>
          <cell r="F871">
            <v>36619</v>
          </cell>
          <cell r="G871" t="str">
            <v>Nữ</v>
          </cell>
          <cell r="H871" t="str">
            <v>Đang Học Lại</v>
          </cell>
          <cell r="I871">
            <v>7.1</v>
          </cell>
          <cell r="J871">
            <v>2.2799999999999998</v>
          </cell>
          <cell r="K871">
            <v>0.22556390977443608</v>
          </cell>
          <cell r="O871" t="str">
            <v>Đạt</v>
          </cell>
          <cell r="Q871" t="str">
            <v>Hoàn thành</v>
          </cell>
          <cell r="R871" t="str">
            <v>Đủ điều kiện</v>
          </cell>
          <cell r="S871" t="str">
            <v>Không đủ điều kiện</v>
          </cell>
          <cell r="U871" t="str">
            <v>KHÔNG ĐỦ ĐIỀU KIỆN</v>
          </cell>
          <cell r="V871" t="str">
            <v>Xét đợt sau</v>
          </cell>
        </row>
        <row r="872">
          <cell r="B872">
            <v>25207215739</v>
          </cell>
          <cell r="C872" t="str">
            <v>Trần</v>
          </cell>
          <cell r="D872" t="str">
            <v>Thụy Bảo</v>
          </cell>
          <cell r="E872" t="str">
            <v>Trâm</v>
          </cell>
          <cell r="F872">
            <v>37122</v>
          </cell>
          <cell r="G872" t="str">
            <v>Nữ</v>
          </cell>
          <cell r="H872" t="str">
            <v>Đã Đăng Ký (chưa học xong)</v>
          </cell>
          <cell r="I872">
            <v>7.8</v>
          </cell>
          <cell r="J872">
            <v>3.65</v>
          </cell>
          <cell r="K872">
            <v>0</v>
          </cell>
          <cell r="L872" t="str">
            <v>Đạt</v>
          </cell>
          <cell r="M872" t="str">
            <v>Đạt</v>
          </cell>
          <cell r="N872" t="str">
            <v>Đạt</v>
          </cell>
          <cell r="O872" t="str">
            <v>Đạt</v>
          </cell>
          <cell r="P872" t="str">
            <v>Tốt</v>
          </cell>
          <cell r="Q872" t="str">
            <v>Hoàn thành</v>
          </cell>
          <cell r="R872" t="str">
            <v>Đủ điều kiện</v>
          </cell>
          <cell r="S872" t="str">
            <v>Đủ điều kiện</v>
          </cell>
          <cell r="U872" t="str">
            <v>ĐỦ ĐIỀU KIỆN</v>
          </cell>
          <cell r="V872" t="str">
            <v>Xét đợt sau</v>
          </cell>
        </row>
        <row r="873">
          <cell r="B873">
            <v>25207204324</v>
          </cell>
          <cell r="C873" t="str">
            <v>Nguyễn</v>
          </cell>
          <cell r="D873" t="str">
            <v>Thị Bảo</v>
          </cell>
          <cell r="E873" t="str">
            <v>Trân</v>
          </cell>
          <cell r="F873">
            <v>37251</v>
          </cell>
          <cell r="G873" t="str">
            <v>Nữ</v>
          </cell>
          <cell r="H873" t="str">
            <v>Đã Đăng Ký (chưa học xong)</v>
          </cell>
          <cell r="I873">
            <v>6.8</v>
          </cell>
          <cell r="J873">
            <v>3.52</v>
          </cell>
          <cell r="K873">
            <v>0</v>
          </cell>
          <cell r="L873" t="str">
            <v>Đạt</v>
          </cell>
          <cell r="M873" t="str">
            <v>Đạt</v>
          </cell>
          <cell r="N873" t="str">
            <v>Đạt</v>
          </cell>
          <cell r="O873" t="str">
            <v>Đạt</v>
          </cell>
          <cell r="P873" t="str">
            <v>Tốt</v>
          </cell>
          <cell r="Q873" t="str">
            <v>Hoàn thành</v>
          </cell>
          <cell r="R873" t="str">
            <v>Đủ điều kiện</v>
          </cell>
          <cell r="S873" t="str">
            <v>Đủ điều kiện</v>
          </cell>
          <cell r="U873" t="str">
            <v>ĐỦ ĐIỀU KIỆN</v>
          </cell>
          <cell r="V873" t="str">
            <v>Xét đợt sau</v>
          </cell>
        </row>
        <row r="874">
          <cell r="B874">
            <v>25207207663</v>
          </cell>
          <cell r="C874" t="str">
            <v>Hồ</v>
          </cell>
          <cell r="D874" t="str">
            <v>Thị Bảo</v>
          </cell>
          <cell r="E874" t="str">
            <v>Trân</v>
          </cell>
          <cell r="F874">
            <v>37026</v>
          </cell>
          <cell r="G874" t="str">
            <v>Nữ</v>
          </cell>
          <cell r="H874" t="str">
            <v>Đã Đăng Ký (chưa học xong)</v>
          </cell>
          <cell r="I874" t="e">
            <v>#N/A</v>
          </cell>
          <cell r="J874" t="e">
            <v>#N/A</v>
          </cell>
          <cell r="K874" t="e">
            <v>#N/A</v>
          </cell>
          <cell r="N874" t="str">
            <v>Đạt</v>
          </cell>
          <cell r="O874" t="str">
            <v>Đạt</v>
          </cell>
          <cell r="R874" t="e">
            <v>#N/A</v>
          </cell>
          <cell r="S874" t="e">
            <v>#N/A</v>
          </cell>
          <cell r="T874" t="str">
            <v>Xử lý kết quả học tập</v>
          </cell>
          <cell r="U874" t="str">
            <v>KHÔNG ĐỦ ĐIỀU KIỆN</v>
          </cell>
          <cell r="V874" t="str">
            <v>Xét đợt sau</v>
          </cell>
        </row>
        <row r="875">
          <cell r="B875">
            <v>25207205202</v>
          </cell>
          <cell r="C875" t="str">
            <v>Nguyễn</v>
          </cell>
          <cell r="D875" t="str">
            <v>Thị Thùy</v>
          </cell>
          <cell r="E875" t="str">
            <v>Trang</v>
          </cell>
          <cell r="F875">
            <v>37136</v>
          </cell>
          <cell r="G875" t="str">
            <v>Nữ</v>
          </cell>
          <cell r="H875" t="str">
            <v>Đã Đăng Ký (chưa học xong)</v>
          </cell>
          <cell r="I875">
            <v>8.1</v>
          </cell>
          <cell r="J875">
            <v>3.52</v>
          </cell>
          <cell r="K875">
            <v>0</v>
          </cell>
          <cell r="L875" t="str">
            <v>Đạt</v>
          </cell>
          <cell r="M875" t="str">
            <v>Đạt</v>
          </cell>
          <cell r="N875" t="str">
            <v>Đạt</v>
          </cell>
          <cell r="O875" t="str">
            <v>Đạt</v>
          </cell>
          <cell r="P875" t="str">
            <v>Tốt</v>
          </cell>
          <cell r="Q875" t="str">
            <v>Hoàn thành</v>
          </cell>
          <cell r="R875" t="str">
            <v>Đủ điều kiện</v>
          </cell>
          <cell r="S875" t="str">
            <v>Đủ điều kiện</v>
          </cell>
          <cell r="U875" t="str">
            <v>ĐỦ ĐIỀU KIỆN</v>
          </cell>
          <cell r="V875" t="str">
            <v>Xét đợt sau</v>
          </cell>
        </row>
        <row r="876">
          <cell r="B876">
            <v>25207214911</v>
          </cell>
          <cell r="C876" t="str">
            <v>Trần</v>
          </cell>
          <cell r="D876" t="str">
            <v>Thị Huyền</v>
          </cell>
          <cell r="E876" t="str">
            <v>Trang</v>
          </cell>
          <cell r="F876">
            <v>37093</v>
          </cell>
          <cell r="G876" t="str">
            <v>Nữ</v>
          </cell>
          <cell r="H876" t="str">
            <v>Đã Đăng Ký (chưa học xong)</v>
          </cell>
          <cell r="I876">
            <v>7.6</v>
          </cell>
          <cell r="J876">
            <v>2.89</v>
          </cell>
          <cell r="K876">
            <v>0</v>
          </cell>
          <cell r="L876" t="str">
            <v>Đạt</v>
          </cell>
          <cell r="M876" t="str">
            <v>Đạt</v>
          </cell>
          <cell r="N876" t="str">
            <v>Đạt</v>
          </cell>
          <cell r="O876" t="str">
            <v>Đạt</v>
          </cell>
          <cell r="P876" t="str">
            <v>Tốt</v>
          </cell>
          <cell r="Q876" t="str">
            <v>Hoàn thành</v>
          </cell>
          <cell r="R876" t="str">
            <v>Đủ điều kiện</v>
          </cell>
          <cell r="S876" t="str">
            <v>Đủ điều kiện</v>
          </cell>
          <cell r="U876" t="str">
            <v>ĐỦ ĐIỀU KIỆN</v>
          </cell>
          <cell r="V876" t="str">
            <v>Xét đợt sau</v>
          </cell>
        </row>
        <row r="877">
          <cell r="B877">
            <v>25207207769</v>
          </cell>
          <cell r="C877" t="str">
            <v>Châu</v>
          </cell>
          <cell r="D877" t="str">
            <v>Thị Ngọc</v>
          </cell>
          <cell r="E877" t="str">
            <v>Trí</v>
          </cell>
          <cell r="F877">
            <v>36911</v>
          </cell>
          <cell r="G877" t="str">
            <v>Nữ</v>
          </cell>
          <cell r="H877" t="str">
            <v>Đã Đăng Ký (chưa học xong)</v>
          </cell>
          <cell r="I877">
            <v>7.4</v>
          </cell>
          <cell r="J877">
            <v>2.95</v>
          </cell>
          <cell r="K877">
            <v>0</v>
          </cell>
          <cell r="L877" t="str">
            <v>Đạt</v>
          </cell>
          <cell r="M877" t="str">
            <v>Đạt</v>
          </cell>
          <cell r="N877" t="str">
            <v>Đạt</v>
          </cell>
          <cell r="O877" t="str">
            <v>Đạt</v>
          </cell>
          <cell r="P877" t="str">
            <v>Tốt</v>
          </cell>
          <cell r="Q877" t="str">
            <v>Hoàn thành</v>
          </cell>
          <cell r="R877" t="str">
            <v>Đủ điều kiện</v>
          </cell>
          <cell r="S877" t="str">
            <v>Đủ điều kiện</v>
          </cell>
          <cell r="U877" t="str">
            <v>ĐỦ ĐIỀU KIỆN</v>
          </cell>
          <cell r="V877" t="str">
            <v>Xét đợt sau</v>
          </cell>
        </row>
        <row r="878">
          <cell r="B878">
            <v>25217107051</v>
          </cell>
          <cell r="C878" t="str">
            <v>Đỗ</v>
          </cell>
          <cell r="D878" t="str">
            <v>Công</v>
          </cell>
          <cell r="E878" t="str">
            <v>Trí</v>
          </cell>
          <cell r="F878">
            <v>36155</v>
          </cell>
          <cell r="G878" t="str">
            <v>Nam</v>
          </cell>
          <cell r="H878" t="str">
            <v>Đã Đăng Ký (chưa học xong)</v>
          </cell>
          <cell r="I878">
            <v>8.6</v>
          </cell>
          <cell r="J878">
            <v>3.95</v>
          </cell>
          <cell r="K878">
            <v>0</v>
          </cell>
          <cell r="L878" t="str">
            <v>Đạt</v>
          </cell>
          <cell r="M878" t="str">
            <v>Đạt</v>
          </cell>
          <cell r="N878" t="str">
            <v>Đạt</v>
          </cell>
          <cell r="O878" t="str">
            <v>Đạt</v>
          </cell>
          <cell r="P878" t="str">
            <v>Xuất Sắc</v>
          </cell>
          <cell r="Q878" t="str">
            <v>Hoàn thành</v>
          </cell>
          <cell r="R878" t="str">
            <v>Đủ điều kiện</v>
          </cell>
          <cell r="S878" t="str">
            <v>Đủ điều kiện</v>
          </cell>
          <cell r="U878" t="str">
            <v>ĐỦ ĐIỀU KIỆN</v>
          </cell>
          <cell r="V878" t="str">
            <v>Xét đợt sau</v>
          </cell>
        </row>
        <row r="879">
          <cell r="B879">
            <v>25217204087</v>
          </cell>
          <cell r="C879" t="str">
            <v>Hoàng</v>
          </cell>
          <cell r="D879" t="str">
            <v>Công Minh</v>
          </cell>
          <cell r="E879" t="str">
            <v>Trí</v>
          </cell>
          <cell r="F879">
            <v>36892</v>
          </cell>
          <cell r="G879" t="str">
            <v>Nam</v>
          </cell>
          <cell r="H879" t="str">
            <v>Đã Đăng Ký (chưa học xong)</v>
          </cell>
          <cell r="I879">
            <v>8.5</v>
          </cell>
          <cell r="J879">
            <v>3.76</v>
          </cell>
          <cell r="K879">
            <v>0</v>
          </cell>
          <cell r="L879" t="str">
            <v>Đạt</v>
          </cell>
          <cell r="M879" t="str">
            <v>Đạt</v>
          </cell>
          <cell r="N879" t="str">
            <v>Đạt</v>
          </cell>
          <cell r="O879" t="str">
            <v>Đạt</v>
          </cell>
          <cell r="P879" t="str">
            <v>Tốt</v>
          </cell>
          <cell r="Q879" t="str">
            <v>Hoàn thành</v>
          </cell>
          <cell r="R879" t="str">
            <v>Đủ điều kiện</v>
          </cell>
          <cell r="S879" t="str">
            <v>Đủ điều kiện</v>
          </cell>
          <cell r="U879" t="str">
            <v>ĐỦ ĐIỀU KIỆN</v>
          </cell>
          <cell r="V879" t="str">
            <v>Xét đợt sau</v>
          </cell>
        </row>
        <row r="880">
          <cell r="B880">
            <v>25207204603</v>
          </cell>
          <cell r="C880" t="str">
            <v>Lê</v>
          </cell>
          <cell r="D880" t="str">
            <v>Thị Phương</v>
          </cell>
          <cell r="E880" t="str">
            <v>Trinh</v>
          </cell>
          <cell r="F880">
            <v>36946</v>
          </cell>
          <cell r="G880" t="str">
            <v>Nữ</v>
          </cell>
          <cell r="H880" t="str">
            <v>Đã Đăng Ký (chưa học xong)</v>
          </cell>
          <cell r="I880">
            <v>7.5</v>
          </cell>
          <cell r="J880">
            <v>2.96</v>
          </cell>
          <cell r="K880">
            <v>2.2388059701492536E-2</v>
          </cell>
          <cell r="L880" t="str">
            <v>Đạt</v>
          </cell>
          <cell r="M880" t="str">
            <v>Đạt</v>
          </cell>
          <cell r="N880" t="str">
            <v>Đạt</v>
          </cell>
          <cell r="O880" t="str">
            <v>Đạt</v>
          </cell>
          <cell r="P880" t="str">
            <v>Tốt</v>
          </cell>
          <cell r="Q880" t="str">
            <v>Hoàn thành</v>
          </cell>
          <cell r="R880" t="str">
            <v>Đủ điều kiện</v>
          </cell>
          <cell r="S880" t="str">
            <v>Đủ điều kiện</v>
          </cell>
          <cell r="U880" t="str">
            <v>ĐỦ ĐIỀU KIỆN</v>
          </cell>
          <cell r="V880" t="str">
            <v>Xét đợt sau</v>
          </cell>
        </row>
        <row r="881">
          <cell r="B881">
            <v>25207209420</v>
          </cell>
          <cell r="C881" t="str">
            <v>Huỳnh</v>
          </cell>
          <cell r="D881" t="str">
            <v>Ngô Ngọc</v>
          </cell>
          <cell r="E881" t="str">
            <v>Trinh</v>
          </cell>
          <cell r="F881">
            <v>36926</v>
          </cell>
          <cell r="G881" t="str">
            <v>Nữ</v>
          </cell>
          <cell r="H881" t="str">
            <v>Đã Đăng Ký (chưa học xong)</v>
          </cell>
          <cell r="I881">
            <v>7</v>
          </cell>
          <cell r="J881">
            <v>3.05</v>
          </cell>
          <cell r="K881">
            <v>0</v>
          </cell>
          <cell r="N881" t="str">
            <v>Đạt</v>
          </cell>
          <cell r="O881" t="str">
            <v>Đạt</v>
          </cell>
          <cell r="P881" t="str">
            <v>Tốt</v>
          </cell>
          <cell r="Q881" t="str">
            <v>Hoàn thành</v>
          </cell>
          <cell r="R881" t="str">
            <v>Đủ điều kiện</v>
          </cell>
          <cell r="S881" t="str">
            <v>Đủ điều kiện</v>
          </cell>
          <cell r="U881" t="str">
            <v>ĐỦ ĐIỀU KIỆN</v>
          </cell>
          <cell r="V881" t="str">
            <v>Chuyên đề</v>
          </cell>
        </row>
        <row r="882">
          <cell r="B882">
            <v>25217204464</v>
          </cell>
          <cell r="C882" t="str">
            <v>Hoàng</v>
          </cell>
          <cell r="D882" t="str">
            <v>Anh</v>
          </cell>
          <cell r="E882" t="str">
            <v>Trung</v>
          </cell>
          <cell r="F882">
            <v>36944</v>
          </cell>
          <cell r="G882" t="str">
            <v>Nam</v>
          </cell>
          <cell r="H882" t="str">
            <v>Đã Đăng Ký (chưa học xong)</v>
          </cell>
          <cell r="I882">
            <v>5.7</v>
          </cell>
          <cell r="J882">
            <v>2.62</v>
          </cell>
          <cell r="K882">
            <v>2.2388059701492536E-2</v>
          </cell>
          <cell r="N882" t="str">
            <v>Đạt</v>
          </cell>
          <cell r="O882" t="str">
            <v>Đạt</v>
          </cell>
          <cell r="P882" t="str">
            <v>Tốt</v>
          </cell>
          <cell r="Q882" t="str">
            <v>Hoàn thành</v>
          </cell>
          <cell r="R882" t="str">
            <v>Đủ điều kiện</v>
          </cell>
          <cell r="S882" t="str">
            <v>Đủ điều kiện</v>
          </cell>
          <cell r="U882" t="str">
            <v>ĐỦ ĐIỀU KIỆN</v>
          </cell>
          <cell r="V882" t="str">
            <v>Chuyên đề</v>
          </cell>
        </row>
        <row r="883">
          <cell r="B883">
            <v>25217216046</v>
          </cell>
          <cell r="C883" t="str">
            <v>Lê</v>
          </cell>
          <cell r="D883" t="str">
            <v>Phú Anh</v>
          </cell>
          <cell r="E883" t="str">
            <v>Trung</v>
          </cell>
          <cell r="F883">
            <v>37165</v>
          </cell>
          <cell r="G883" t="str">
            <v>Nam</v>
          </cell>
          <cell r="H883" t="str">
            <v>Đã Đăng Ký (chưa học xong)</v>
          </cell>
          <cell r="I883">
            <v>7.2</v>
          </cell>
          <cell r="J883">
            <v>2.5099999999999998</v>
          </cell>
          <cell r="K883">
            <v>4.4776119402985072E-2</v>
          </cell>
          <cell r="N883" t="str">
            <v>Đạt</v>
          </cell>
          <cell r="O883" t="str">
            <v>Đạt</v>
          </cell>
          <cell r="P883" t="str">
            <v>Trung Bình</v>
          </cell>
          <cell r="Q883" t="str">
            <v>Hoàn thành</v>
          </cell>
          <cell r="R883" t="str">
            <v>Đủ điều kiện</v>
          </cell>
          <cell r="S883" t="str">
            <v>Đủ điều kiện</v>
          </cell>
          <cell r="U883" t="str">
            <v>ĐỦ ĐIỀU KIỆN</v>
          </cell>
          <cell r="V883" t="str">
            <v>Chuyên đề</v>
          </cell>
        </row>
        <row r="884">
          <cell r="B884">
            <v>25217203573</v>
          </cell>
          <cell r="C884" t="str">
            <v>Lê</v>
          </cell>
          <cell r="D884" t="str">
            <v>Hữu</v>
          </cell>
          <cell r="E884" t="str">
            <v>Trường</v>
          </cell>
          <cell r="F884">
            <v>36952</v>
          </cell>
          <cell r="G884" t="str">
            <v>Nam</v>
          </cell>
          <cell r="H884" t="str">
            <v>Đã Đăng Ký (chưa học xong)</v>
          </cell>
          <cell r="I884">
            <v>5.3</v>
          </cell>
          <cell r="J884">
            <v>2.29</v>
          </cell>
          <cell r="K884">
            <v>4.4444444444444446E-2</v>
          </cell>
          <cell r="M884" t="str">
            <v>Đạt</v>
          </cell>
          <cell r="N884" t="str">
            <v>Đạt</v>
          </cell>
          <cell r="O884" t="str">
            <v>Đạt</v>
          </cell>
          <cell r="P884" t="str">
            <v>Khá</v>
          </cell>
          <cell r="Q884" t="str">
            <v>Hoàn thành</v>
          </cell>
          <cell r="R884" t="str">
            <v>Đủ điều kiện</v>
          </cell>
          <cell r="S884" t="str">
            <v>Đủ điều kiện</v>
          </cell>
          <cell r="U884" t="str">
            <v>ĐỦ ĐIỀU KIỆN</v>
          </cell>
          <cell r="V884" t="str">
            <v>Xét đợt sau</v>
          </cell>
        </row>
        <row r="885">
          <cell r="B885">
            <v>25217209616</v>
          </cell>
          <cell r="C885" t="str">
            <v>Phan</v>
          </cell>
          <cell r="D885" t="str">
            <v>Trọng</v>
          </cell>
          <cell r="E885" t="str">
            <v>Trường</v>
          </cell>
          <cell r="F885">
            <v>37175</v>
          </cell>
          <cell r="G885" t="str">
            <v>Nam</v>
          </cell>
          <cell r="H885" t="str">
            <v>Đã Đăng Ký (chưa học xong)</v>
          </cell>
          <cell r="I885">
            <v>7.6</v>
          </cell>
          <cell r="J885">
            <v>2.5499999999999998</v>
          </cell>
          <cell r="K885">
            <v>0</v>
          </cell>
          <cell r="L885" t="str">
            <v>Đạt</v>
          </cell>
          <cell r="N885" t="str">
            <v>Đạt</v>
          </cell>
          <cell r="O885" t="str">
            <v>Đạt</v>
          </cell>
          <cell r="P885" t="str">
            <v>Khá</v>
          </cell>
          <cell r="Q885" t="str">
            <v>Hoàn thành</v>
          </cell>
          <cell r="R885" t="str">
            <v>Đủ điều kiện</v>
          </cell>
          <cell r="S885" t="str">
            <v>Đủ điều kiện</v>
          </cell>
          <cell r="U885" t="str">
            <v>ĐỦ ĐIỀU KIỆN</v>
          </cell>
          <cell r="V885" t="str">
            <v>Xét đợt sau</v>
          </cell>
        </row>
        <row r="886">
          <cell r="B886">
            <v>25207109112</v>
          </cell>
          <cell r="C886" t="str">
            <v>Nguyễn</v>
          </cell>
          <cell r="D886" t="str">
            <v>Lê Minh</v>
          </cell>
          <cell r="E886" t="str">
            <v>Tú</v>
          </cell>
          <cell r="F886">
            <v>37166</v>
          </cell>
          <cell r="G886" t="str">
            <v>Nữ</v>
          </cell>
          <cell r="H886" t="str">
            <v>Đã Đăng Ký (chưa học xong)</v>
          </cell>
          <cell r="I886">
            <v>7</v>
          </cell>
          <cell r="J886">
            <v>2.75</v>
          </cell>
          <cell r="K886">
            <v>2.9629629629629631E-2</v>
          </cell>
          <cell r="L886" t="str">
            <v>Đạt</v>
          </cell>
          <cell r="N886" t="str">
            <v>Đạt</v>
          </cell>
          <cell r="O886" t="str">
            <v>Đạt</v>
          </cell>
          <cell r="P886" t="str">
            <v>Tốt</v>
          </cell>
          <cell r="Q886" t="str">
            <v>Hoàn thành</v>
          </cell>
          <cell r="R886" t="str">
            <v>Đủ điều kiện</v>
          </cell>
          <cell r="S886" t="str">
            <v>Đủ điều kiện</v>
          </cell>
          <cell r="U886" t="str">
            <v>ĐỦ ĐIỀU KIỆN</v>
          </cell>
          <cell r="V886" t="str">
            <v>Xét đợt sau</v>
          </cell>
        </row>
        <row r="887">
          <cell r="B887">
            <v>25217203824</v>
          </cell>
          <cell r="C887" t="str">
            <v>Lê</v>
          </cell>
          <cell r="D887" t="str">
            <v>Văn</v>
          </cell>
          <cell r="E887" t="str">
            <v>Tú</v>
          </cell>
          <cell r="F887">
            <v>37227</v>
          </cell>
          <cell r="G887" t="str">
            <v>Nam</v>
          </cell>
          <cell r="H887" t="str">
            <v>Đã Đăng Ký (chưa học xong)</v>
          </cell>
          <cell r="I887">
            <v>5.8</v>
          </cell>
          <cell r="J887">
            <v>2.81</v>
          </cell>
          <cell r="K887">
            <v>0</v>
          </cell>
          <cell r="M887" t="str">
            <v>Đạt</v>
          </cell>
          <cell r="N887" t="str">
            <v>Đạt</v>
          </cell>
          <cell r="O887" t="str">
            <v>Đạt</v>
          </cell>
          <cell r="P887" t="str">
            <v>Xuất Sắc</v>
          </cell>
          <cell r="Q887" t="str">
            <v>Hoàn thành</v>
          </cell>
          <cell r="R887" t="str">
            <v>Đủ điều kiện</v>
          </cell>
          <cell r="S887" t="str">
            <v>Đủ điều kiện</v>
          </cell>
          <cell r="U887" t="str">
            <v>ĐỦ ĐIỀU KIỆN</v>
          </cell>
          <cell r="V887" t="str">
            <v>Xét đợt sau</v>
          </cell>
        </row>
        <row r="888">
          <cell r="B888">
            <v>25217207004</v>
          </cell>
          <cell r="C888" t="str">
            <v>Mai</v>
          </cell>
          <cell r="D888" t="str">
            <v>Xuân</v>
          </cell>
          <cell r="E888" t="str">
            <v>Tùng</v>
          </cell>
          <cell r="F888">
            <v>37216</v>
          </cell>
          <cell r="G888" t="str">
            <v>Nam</v>
          </cell>
          <cell r="H888" t="str">
            <v>Đã Đăng Ký (chưa học xong)</v>
          </cell>
          <cell r="I888">
            <v>7.5</v>
          </cell>
          <cell r="J888">
            <v>3.5</v>
          </cell>
          <cell r="K888">
            <v>0</v>
          </cell>
          <cell r="L888" t="str">
            <v>Đạt</v>
          </cell>
          <cell r="M888" t="str">
            <v>Đạt</v>
          </cell>
          <cell r="N888" t="str">
            <v>Đạt</v>
          </cell>
          <cell r="O888" t="str">
            <v>Đạt</v>
          </cell>
          <cell r="P888" t="str">
            <v>Tốt</v>
          </cell>
          <cell r="Q888" t="str">
            <v>Hoàn thành</v>
          </cell>
          <cell r="R888" t="str">
            <v>Đủ điều kiện</v>
          </cell>
          <cell r="S888" t="str">
            <v>Đủ điều kiện</v>
          </cell>
          <cell r="U888" t="str">
            <v>ĐỦ ĐIỀU KIỆN</v>
          </cell>
          <cell r="V888" t="str">
            <v>Xét đợt sau</v>
          </cell>
        </row>
        <row r="889">
          <cell r="B889">
            <v>25207209074</v>
          </cell>
          <cell r="C889" t="str">
            <v>Đỗ</v>
          </cell>
          <cell r="D889" t="str">
            <v>Nguyễn Thanh</v>
          </cell>
          <cell r="E889" t="str">
            <v>Tuyền</v>
          </cell>
          <cell r="F889">
            <v>37043</v>
          </cell>
          <cell r="G889" t="str">
            <v>Nữ</v>
          </cell>
          <cell r="H889" t="str">
            <v>Đã Đăng Ký (chưa học xong)</v>
          </cell>
          <cell r="I889">
            <v>6.8</v>
          </cell>
          <cell r="J889">
            <v>3.2</v>
          </cell>
          <cell r="K889">
            <v>0</v>
          </cell>
          <cell r="M889" t="str">
            <v>Đạt</v>
          </cell>
          <cell r="N889" t="str">
            <v>Đạt</v>
          </cell>
          <cell r="O889" t="str">
            <v>Đạt</v>
          </cell>
          <cell r="P889" t="str">
            <v>Tốt</v>
          </cell>
          <cell r="Q889" t="str">
            <v>Hoàn thành</v>
          </cell>
          <cell r="R889" t="str">
            <v>Đủ điều kiện</v>
          </cell>
          <cell r="S889" t="str">
            <v>Đủ điều kiện</v>
          </cell>
          <cell r="U889" t="str">
            <v>ĐỦ ĐIỀU KIỆN</v>
          </cell>
          <cell r="V889" t="str">
            <v>Xét đợt sau</v>
          </cell>
        </row>
        <row r="890">
          <cell r="B890">
            <v>25217201585</v>
          </cell>
          <cell r="C890" t="str">
            <v>Bùi</v>
          </cell>
          <cell r="D890" t="str">
            <v>Hoàng</v>
          </cell>
          <cell r="E890" t="str">
            <v>Ty</v>
          </cell>
          <cell r="F890">
            <v>37155</v>
          </cell>
          <cell r="G890" t="str">
            <v>Nam</v>
          </cell>
          <cell r="H890" t="str">
            <v>Đã Đăng Ký (chưa học xong)</v>
          </cell>
          <cell r="I890">
            <v>7.1</v>
          </cell>
          <cell r="J890">
            <v>3.4</v>
          </cell>
          <cell r="K890">
            <v>0</v>
          </cell>
          <cell r="L890" t="str">
            <v>Đạt</v>
          </cell>
          <cell r="M890" t="str">
            <v>Đạt</v>
          </cell>
          <cell r="N890" t="str">
            <v>Đạt</v>
          </cell>
          <cell r="O890" t="str">
            <v>Đạt</v>
          </cell>
          <cell r="P890" t="str">
            <v>Tốt</v>
          </cell>
          <cell r="Q890" t="str">
            <v>Hoàn thành</v>
          </cell>
          <cell r="R890" t="str">
            <v>Đủ điều kiện</v>
          </cell>
          <cell r="S890" t="str">
            <v>Đủ điều kiện</v>
          </cell>
          <cell r="U890" t="str">
            <v>ĐỦ ĐIỀU KIỆN</v>
          </cell>
          <cell r="V890" t="str">
            <v>Xét đợt sau</v>
          </cell>
        </row>
        <row r="891">
          <cell r="B891">
            <v>25207207715</v>
          </cell>
          <cell r="C891" t="str">
            <v>Nguyễn</v>
          </cell>
          <cell r="D891" t="str">
            <v>Ngọc Mỹ</v>
          </cell>
          <cell r="E891" t="str">
            <v>Uyên</v>
          </cell>
          <cell r="F891">
            <v>37119</v>
          </cell>
          <cell r="G891" t="str">
            <v>Nữ</v>
          </cell>
          <cell r="H891" t="str">
            <v>Đã Đăng Ký (chưa học xong)</v>
          </cell>
          <cell r="I891">
            <v>7.5</v>
          </cell>
          <cell r="J891">
            <v>2.5499999999999998</v>
          </cell>
          <cell r="K891">
            <v>2.2388059701492536E-2</v>
          </cell>
          <cell r="N891" t="str">
            <v>Đạt</v>
          </cell>
          <cell r="O891" t="str">
            <v>Đạt</v>
          </cell>
          <cell r="P891" t="str">
            <v>Tốt</v>
          </cell>
          <cell r="Q891" t="str">
            <v>Hoàn thành</v>
          </cell>
          <cell r="R891" t="str">
            <v>Đủ điều kiện</v>
          </cell>
          <cell r="S891" t="str">
            <v>Đủ điều kiện</v>
          </cell>
          <cell r="U891" t="str">
            <v>ĐỦ ĐIỀU KIỆN</v>
          </cell>
          <cell r="V891" t="str">
            <v>Chuyên đề</v>
          </cell>
        </row>
        <row r="892">
          <cell r="B892">
            <v>25207208774</v>
          </cell>
          <cell r="C892" t="str">
            <v>Đoàn</v>
          </cell>
          <cell r="D892" t="str">
            <v>Lê Ngọc</v>
          </cell>
          <cell r="E892" t="str">
            <v>Uyển</v>
          </cell>
          <cell r="F892">
            <v>37146</v>
          </cell>
          <cell r="G892" t="str">
            <v>Nữ</v>
          </cell>
          <cell r="H892" t="str">
            <v>Đã Đăng Ký (chưa học xong)</v>
          </cell>
          <cell r="I892">
            <v>6.5</v>
          </cell>
          <cell r="J892">
            <v>3.05</v>
          </cell>
          <cell r="K892">
            <v>0</v>
          </cell>
          <cell r="L892" t="str">
            <v>Đạt</v>
          </cell>
          <cell r="M892" t="str">
            <v>Đạt</v>
          </cell>
          <cell r="N892" t="str">
            <v>Đạt</v>
          </cell>
          <cell r="O892" t="str">
            <v>Đạt</v>
          </cell>
          <cell r="P892" t="str">
            <v>Tốt</v>
          </cell>
          <cell r="Q892" t="str">
            <v>Hoàn thành</v>
          </cell>
          <cell r="R892" t="str">
            <v>Đủ điều kiện</v>
          </cell>
          <cell r="S892" t="str">
            <v>Đủ điều kiện</v>
          </cell>
          <cell r="U892" t="str">
            <v>ĐỦ ĐIỀU KIỆN</v>
          </cell>
          <cell r="V892" t="str">
            <v>Xét đợt sau</v>
          </cell>
        </row>
        <row r="893">
          <cell r="B893">
            <v>25207205037</v>
          </cell>
          <cell r="C893" t="str">
            <v>Nguyễn</v>
          </cell>
          <cell r="D893" t="str">
            <v>Thị Tường</v>
          </cell>
          <cell r="E893" t="str">
            <v>Vân</v>
          </cell>
          <cell r="F893">
            <v>37195</v>
          </cell>
          <cell r="G893" t="str">
            <v>Nữ</v>
          </cell>
          <cell r="H893" t="str">
            <v>Đã Đăng Ký (chưa học xong)</v>
          </cell>
          <cell r="I893">
            <v>6.3</v>
          </cell>
          <cell r="J893">
            <v>2.9</v>
          </cell>
          <cell r="K893">
            <v>0</v>
          </cell>
          <cell r="L893" t="str">
            <v>Đạt</v>
          </cell>
          <cell r="M893" t="str">
            <v>Đạt</v>
          </cell>
          <cell r="N893" t="str">
            <v>Đạt</v>
          </cell>
          <cell r="O893" t="str">
            <v>Đạt</v>
          </cell>
          <cell r="P893" t="str">
            <v>Khá</v>
          </cell>
          <cell r="Q893" t="str">
            <v>Hoàn thành</v>
          </cell>
          <cell r="R893" t="str">
            <v>Đủ điều kiện</v>
          </cell>
          <cell r="S893" t="str">
            <v>Đủ điều kiện</v>
          </cell>
          <cell r="U893" t="str">
            <v>ĐỦ ĐIỀU KIỆN</v>
          </cell>
          <cell r="V893" t="str">
            <v>Xét đợt sau</v>
          </cell>
        </row>
        <row r="894">
          <cell r="B894">
            <v>25207205169</v>
          </cell>
          <cell r="C894" t="str">
            <v>Trần</v>
          </cell>
          <cell r="D894" t="str">
            <v>Thị Tường</v>
          </cell>
          <cell r="E894" t="str">
            <v>Vân</v>
          </cell>
          <cell r="F894">
            <v>37110</v>
          </cell>
          <cell r="G894" t="str">
            <v>Nữ</v>
          </cell>
          <cell r="H894" t="str">
            <v>Đã Đăng Ký (chưa học xong)</v>
          </cell>
          <cell r="I894">
            <v>7.5</v>
          </cell>
          <cell r="J894">
            <v>3.07</v>
          </cell>
          <cell r="K894">
            <v>0</v>
          </cell>
          <cell r="L894" t="str">
            <v>Đạt</v>
          </cell>
          <cell r="M894" t="str">
            <v>Đạt</v>
          </cell>
          <cell r="N894" t="str">
            <v>Đạt</v>
          </cell>
          <cell r="O894" t="str">
            <v>Đạt</v>
          </cell>
          <cell r="P894" t="str">
            <v>Khá</v>
          </cell>
          <cell r="Q894" t="str">
            <v>Hoàn thành</v>
          </cell>
          <cell r="R894" t="str">
            <v>Đủ điều kiện</v>
          </cell>
          <cell r="S894" t="str">
            <v>Đủ điều kiện</v>
          </cell>
          <cell r="U894" t="str">
            <v>ĐỦ ĐIỀU KIỆN</v>
          </cell>
          <cell r="V894" t="str">
            <v>Xét đợt sau</v>
          </cell>
        </row>
        <row r="895">
          <cell r="B895">
            <v>25217205704</v>
          </cell>
          <cell r="C895" t="str">
            <v>Thái</v>
          </cell>
          <cell r="D895" t="str">
            <v>Quang</v>
          </cell>
          <cell r="E895" t="str">
            <v>Vinh</v>
          </cell>
          <cell r="F895">
            <v>37154</v>
          </cell>
          <cell r="G895" t="str">
            <v>Nam</v>
          </cell>
          <cell r="H895" t="str">
            <v>Đã Đăng Ký (chưa học xong)</v>
          </cell>
          <cell r="I895">
            <v>6.1</v>
          </cell>
          <cell r="J895">
            <v>2</v>
          </cell>
          <cell r="K895">
            <v>0.17910447761194029</v>
          </cell>
          <cell r="P895" t="str">
            <v>Trung Bình</v>
          </cell>
          <cell r="Q895" t="str">
            <v>Hoàn thành</v>
          </cell>
          <cell r="R895" t="str">
            <v>Đủ điều kiện</v>
          </cell>
          <cell r="S895" t="str">
            <v>Không đủ điều kiện</v>
          </cell>
          <cell r="U895" t="str">
            <v>KHÔNG ĐỦ ĐIỀU KIỆN</v>
          </cell>
          <cell r="V895" t="str">
            <v>Xét đợt sau</v>
          </cell>
        </row>
        <row r="896">
          <cell r="B896">
            <v>25217207541</v>
          </cell>
          <cell r="C896" t="str">
            <v>Ngô</v>
          </cell>
          <cell r="E896" t="str">
            <v>Vinh</v>
          </cell>
          <cell r="F896">
            <v>37120</v>
          </cell>
          <cell r="G896" t="str">
            <v>Nam</v>
          </cell>
          <cell r="H896" t="str">
            <v>Đã Đăng Ký (chưa học xong)</v>
          </cell>
          <cell r="I896">
            <v>8.3000000000000007</v>
          </cell>
          <cell r="J896">
            <v>3.17</v>
          </cell>
          <cell r="K896">
            <v>0</v>
          </cell>
          <cell r="L896" t="str">
            <v>Đạt</v>
          </cell>
          <cell r="M896" t="str">
            <v>Đạt</v>
          </cell>
          <cell r="N896" t="str">
            <v>Đạt</v>
          </cell>
          <cell r="O896" t="str">
            <v>Đạt</v>
          </cell>
          <cell r="P896" t="str">
            <v>Tốt</v>
          </cell>
          <cell r="Q896" t="str">
            <v>Hoàn thành</v>
          </cell>
          <cell r="R896" t="str">
            <v>Đủ điều kiện</v>
          </cell>
          <cell r="S896" t="str">
            <v>Đủ điều kiện</v>
          </cell>
          <cell r="U896" t="str">
            <v>ĐỦ ĐIỀU KIỆN</v>
          </cell>
          <cell r="V896" t="str">
            <v>Xét đợt sau</v>
          </cell>
        </row>
        <row r="897">
          <cell r="B897">
            <v>24207214830</v>
          </cell>
          <cell r="C897" t="str">
            <v>Lê</v>
          </cell>
          <cell r="D897" t="str">
            <v>Huỳnh Dạ</v>
          </cell>
          <cell r="E897" t="str">
            <v>Vy</v>
          </cell>
          <cell r="F897">
            <v>36809</v>
          </cell>
          <cell r="G897" t="str">
            <v>Nữ</v>
          </cell>
          <cell r="H897" t="str">
            <v>Đang Học Lại</v>
          </cell>
          <cell r="I897">
            <v>8.3000000000000007</v>
          </cell>
          <cell r="J897">
            <v>2.2799999999999998</v>
          </cell>
          <cell r="K897">
            <v>0.1417910447761194</v>
          </cell>
          <cell r="N897" t="str">
            <v>Đạt</v>
          </cell>
          <cell r="O897" t="str">
            <v>Đạt</v>
          </cell>
          <cell r="Q897" t="str">
            <v>Hoàn thành</v>
          </cell>
          <cell r="R897" t="str">
            <v>Đủ điều kiện</v>
          </cell>
          <cell r="S897" t="str">
            <v>Không đủ điều kiện</v>
          </cell>
          <cell r="U897" t="str">
            <v>KHÔNG ĐỦ ĐIỀU KIỆN</v>
          </cell>
          <cell r="V897" t="str">
            <v>Xét đợt sau</v>
          </cell>
        </row>
        <row r="898">
          <cell r="B898">
            <v>25202104828</v>
          </cell>
          <cell r="C898" t="str">
            <v>Nguyễn</v>
          </cell>
          <cell r="D898" t="str">
            <v>Thị Thúy</v>
          </cell>
          <cell r="E898" t="str">
            <v>Vy</v>
          </cell>
          <cell r="F898">
            <v>37106</v>
          </cell>
          <cell r="G898" t="str">
            <v>Nữ</v>
          </cell>
          <cell r="H898" t="str">
            <v>Đã Đăng Ký (chưa học xong)</v>
          </cell>
          <cell r="I898">
            <v>8.6</v>
          </cell>
          <cell r="J898">
            <v>3.49</v>
          </cell>
          <cell r="K898">
            <v>0</v>
          </cell>
          <cell r="L898" t="str">
            <v>Đạt</v>
          </cell>
          <cell r="M898" t="str">
            <v>Đạt</v>
          </cell>
          <cell r="N898" t="str">
            <v>Đạt</v>
          </cell>
          <cell r="O898" t="str">
            <v>Đạt</v>
          </cell>
          <cell r="P898" t="str">
            <v>Tốt</v>
          </cell>
          <cell r="Q898" t="str">
            <v>Hoàn thành</v>
          </cell>
          <cell r="R898" t="str">
            <v>Đủ điều kiện</v>
          </cell>
          <cell r="S898" t="str">
            <v>Đủ điều kiện</v>
          </cell>
          <cell r="U898" t="str">
            <v>ĐỦ ĐIỀU KIỆN</v>
          </cell>
          <cell r="V898" t="str">
            <v>Xét đợt sau</v>
          </cell>
        </row>
        <row r="899">
          <cell r="B899">
            <v>25207203572</v>
          </cell>
          <cell r="C899" t="str">
            <v>Đặng</v>
          </cell>
          <cell r="D899" t="str">
            <v>Huỳnh Khánh</v>
          </cell>
          <cell r="E899" t="str">
            <v>Vy</v>
          </cell>
          <cell r="F899">
            <v>37223</v>
          </cell>
          <cell r="G899" t="str">
            <v>Nữ</v>
          </cell>
          <cell r="H899" t="str">
            <v>Đã Đăng Ký (chưa học xong)</v>
          </cell>
          <cell r="I899">
            <v>7.3</v>
          </cell>
          <cell r="J899">
            <v>2.84</v>
          </cell>
          <cell r="K899">
            <v>2.2222222222222223E-2</v>
          </cell>
          <cell r="M899" t="str">
            <v>Đạt</v>
          </cell>
          <cell r="N899" t="str">
            <v>Đạt</v>
          </cell>
          <cell r="O899" t="str">
            <v>Đạt</v>
          </cell>
          <cell r="P899" t="str">
            <v>Tốt</v>
          </cell>
          <cell r="Q899" t="str">
            <v>Hoàn thành</v>
          </cell>
          <cell r="R899" t="str">
            <v>Đủ điều kiện</v>
          </cell>
          <cell r="S899" t="str">
            <v>Đủ điều kiện</v>
          </cell>
          <cell r="U899" t="str">
            <v>ĐỦ ĐIỀU KIỆN</v>
          </cell>
          <cell r="V899" t="str">
            <v>Xét đợt sau</v>
          </cell>
        </row>
        <row r="900">
          <cell r="B900">
            <v>25207210455</v>
          </cell>
          <cell r="C900" t="str">
            <v>Hồ</v>
          </cell>
          <cell r="D900" t="str">
            <v>Thị Kiều</v>
          </cell>
          <cell r="E900" t="str">
            <v>Vy</v>
          </cell>
          <cell r="F900">
            <v>37010</v>
          </cell>
          <cell r="G900" t="str">
            <v>Nữ</v>
          </cell>
          <cell r="H900" t="str">
            <v>Đã Đăng Ký (chưa học xong)</v>
          </cell>
          <cell r="I900">
            <v>6.9</v>
          </cell>
          <cell r="J900">
            <v>3.24</v>
          </cell>
          <cell r="K900">
            <v>0</v>
          </cell>
          <cell r="M900" t="str">
            <v>Đạt</v>
          </cell>
          <cell r="N900" t="str">
            <v>Đạt</v>
          </cell>
          <cell r="O900" t="str">
            <v>Đạt</v>
          </cell>
          <cell r="P900" t="str">
            <v>Tốt</v>
          </cell>
          <cell r="Q900" t="str">
            <v>Hoàn thành</v>
          </cell>
          <cell r="R900" t="str">
            <v>Đủ điều kiện</v>
          </cell>
          <cell r="S900" t="str">
            <v>Đủ điều kiện</v>
          </cell>
          <cell r="U900" t="str">
            <v>ĐỦ ĐIỀU KIỆN</v>
          </cell>
          <cell r="V900" t="str">
            <v>Xét đợt sau</v>
          </cell>
        </row>
        <row r="901">
          <cell r="B901">
            <v>25207210483</v>
          </cell>
          <cell r="C901" t="str">
            <v>Nguyễn</v>
          </cell>
          <cell r="D901" t="str">
            <v>Thị Khánh</v>
          </cell>
          <cell r="E901" t="str">
            <v>Vy</v>
          </cell>
          <cell r="F901">
            <v>37019</v>
          </cell>
          <cell r="G901" t="str">
            <v>Nữ</v>
          </cell>
          <cell r="H901" t="str">
            <v>Đã Đăng Ký (chưa học xong)</v>
          </cell>
          <cell r="I901">
            <v>5.7</v>
          </cell>
          <cell r="J901">
            <v>2.83</v>
          </cell>
          <cell r="K901">
            <v>0</v>
          </cell>
          <cell r="M901" t="str">
            <v>Đạt</v>
          </cell>
          <cell r="N901" t="str">
            <v>Đạt</v>
          </cell>
          <cell r="O901" t="str">
            <v>Đạt</v>
          </cell>
          <cell r="P901" t="str">
            <v>Tốt</v>
          </cell>
          <cell r="Q901" t="str">
            <v>Hoàn thành</v>
          </cell>
          <cell r="R901" t="str">
            <v>Đủ điều kiện</v>
          </cell>
          <cell r="S901" t="str">
            <v>Đủ điều kiện</v>
          </cell>
          <cell r="U901" t="str">
            <v>ĐỦ ĐIỀU KIỆN</v>
          </cell>
          <cell r="V901" t="str">
            <v>Xét đợt sau</v>
          </cell>
        </row>
        <row r="902">
          <cell r="B902">
            <v>25207215574</v>
          </cell>
          <cell r="C902" t="str">
            <v>Nguyễn</v>
          </cell>
          <cell r="D902" t="str">
            <v>Thị Mai</v>
          </cell>
          <cell r="E902" t="str">
            <v>Vy</v>
          </cell>
          <cell r="F902">
            <v>37001</v>
          </cell>
          <cell r="G902" t="str">
            <v>Nữ</v>
          </cell>
          <cell r="H902" t="str">
            <v>Đã Đăng Ký (chưa học xong)</v>
          </cell>
          <cell r="I902">
            <v>8.5</v>
          </cell>
          <cell r="J902">
            <v>3.07</v>
          </cell>
          <cell r="K902">
            <v>0</v>
          </cell>
          <cell r="L902" t="str">
            <v>Đạt</v>
          </cell>
          <cell r="M902" t="str">
            <v>Đạt</v>
          </cell>
          <cell r="N902" t="str">
            <v>Đạt</v>
          </cell>
          <cell r="O902" t="str">
            <v>Đạt</v>
          </cell>
          <cell r="P902" t="str">
            <v>Tốt</v>
          </cell>
          <cell r="Q902" t="str">
            <v>Hoàn thành</v>
          </cell>
          <cell r="R902" t="str">
            <v>Đủ điều kiện</v>
          </cell>
          <cell r="S902" t="str">
            <v>Đủ điều kiện</v>
          </cell>
          <cell r="U902" t="str">
            <v>ĐỦ ĐIỀU KIỆN</v>
          </cell>
          <cell r="V902" t="str">
            <v>Xét đợt sau</v>
          </cell>
        </row>
        <row r="903">
          <cell r="B903">
            <v>25207215794</v>
          </cell>
          <cell r="C903" t="str">
            <v>Trần</v>
          </cell>
          <cell r="D903" t="str">
            <v>Thị Thảo</v>
          </cell>
          <cell r="E903" t="str">
            <v>Vy</v>
          </cell>
          <cell r="F903">
            <v>37187</v>
          </cell>
          <cell r="G903" t="str">
            <v>Nữ</v>
          </cell>
          <cell r="H903" t="str">
            <v>Đã Đăng Ký (chưa học xong)</v>
          </cell>
          <cell r="I903">
            <v>9.3000000000000007</v>
          </cell>
          <cell r="J903">
            <v>3.68</v>
          </cell>
          <cell r="K903">
            <v>0</v>
          </cell>
          <cell r="M903" t="str">
            <v>Đạt</v>
          </cell>
          <cell r="N903" t="str">
            <v>Đạt</v>
          </cell>
          <cell r="O903" t="str">
            <v>Đạt</v>
          </cell>
          <cell r="P903" t="str">
            <v>Xuất Sắc</v>
          </cell>
          <cell r="Q903" t="str">
            <v>Hoàn thành</v>
          </cell>
          <cell r="R903" t="str">
            <v>Đủ điều kiện</v>
          </cell>
          <cell r="S903" t="str">
            <v>Đủ điều kiện</v>
          </cell>
          <cell r="U903" t="str">
            <v>ĐỦ ĐIỀU KIỆN</v>
          </cell>
          <cell r="V903" t="str">
            <v>Xét đợt sau</v>
          </cell>
        </row>
        <row r="904">
          <cell r="B904">
            <v>25207200249</v>
          </cell>
          <cell r="C904" t="str">
            <v>Võ</v>
          </cell>
          <cell r="D904" t="str">
            <v>Thị Như</v>
          </cell>
          <cell r="E904" t="str">
            <v>Ý</v>
          </cell>
          <cell r="F904">
            <v>37008</v>
          </cell>
          <cell r="G904" t="str">
            <v>Nữ</v>
          </cell>
          <cell r="H904" t="str">
            <v>Đã Đăng Ký (chưa học xong)</v>
          </cell>
          <cell r="I904">
            <v>9.1</v>
          </cell>
          <cell r="J904">
            <v>3.28</v>
          </cell>
          <cell r="K904">
            <v>0</v>
          </cell>
          <cell r="L904" t="str">
            <v>Đạt</v>
          </cell>
          <cell r="M904" t="str">
            <v>Đạt</v>
          </cell>
          <cell r="N904" t="str">
            <v>Đạt</v>
          </cell>
          <cell r="O904" t="str">
            <v>Đạt</v>
          </cell>
          <cell r="P904" t="str">
            <v>Tốt</v>
          </cell>
          <cell r="Q904" t="str">
            <v>Hoàn thành</v>
          </cell>
          <cell r="R904" t="str">
            <v>Đủ điều kiện</v>
          </cell>
          <cell r="S904" t="str">
            <v>Đủ điều kiện</v>
          </cell>
          <cell r="U904" t="str">
            <v>ĐỦ ĐIỀU KIỆN</v>
          </cell>
          <cell r="V904" t="str">
            <v>Xét đợt sau</v>
          </cell>
        </row>
        <row r="905">
          <cell r="B905">
            <v>25207200319</v>
          </cell>
          <cell r="C905" t="str">
            <v>Trần</v>
          </cell>
          <cell r="D905" t="str">
            <v>Thị</v>
          </cell>
          <cell r="E905" t="str">
            <v>Ý</v>
          </cell>
          <cell r="F905">
            <v>36944</v>
          </cell>
          <cell r="G905" t="str">
            <v>Nữ</v>
          </cell>
          <cell r="H905" t="str">
            <v>Đã Đăng Ký (chưa học xong)</v>
          </cell>
          <cell r="I905">
            <v>8.6999999999999993</v>
          </cell>
          <cell r="J905">
            <v>3.71</v>
          </cell>
          <cell r="K905">
            <v>0</v>
          </cell>
          <cell r="L905" t="str">
            <v>Đạt</v>
          </cell>
          <cell r="M905" t="str">
            <v>Đạt</v>
          </cell>
          <cell r="N905" t="str">
            <v>Đạt</v>
          </cell>
          <cell r="O905" t="str">
            <v>Đạt</v>
          </cell>
          <cell r="P905" t="str">
            <v>Xuất Sắc</v>
          </cell>
          <cell r="Q905" t="str">
            <v>Hoàn thành</v>
          </cell>
          <cell r="R905" t="str">
            <v>Đủ điều kiện</v>
          </cell>
          <cell r="S905" t="str">
            <v>Đủ điều kiện</v>
          </cell>
          <cell r="U905" t="str">
            <v>ĐỦ ĐIỀU KIỆN</v>
          </cell>
          <cell r="V905" t="str">
            <v>Xét đợt sau</v>
          </cell>
        </row>
        <row r="906">
          <cell r="B906">
            <v>25207201474</v>
          </cell>
          <cell r="C906" t="str">
            <v>Đỗ</v>
          </cell>
          <cell r="D906" t="str">
            <v>Thị Như</v>
          </cell>
          <cell r="E906" t="str">
            <v>Ý</v>
          </cell>
          <cell r="F906">
            <v>36892</v>
          </cell>
          <cell r="G906" t="str">
            <v>Nữ</v>
          </cell>
          <cell r="H906" t="str">
            <v>Đã Đăng Ký (chưa học xong)</v>
          </cell>
          <cell r="I906">
            <v>6.4</v>
          </cell>
          <cell r="J906">
            <v>2.93</v>
          </cell>
          <cell r="K906">
            <v>0</v>
          </cell>
          <cell r="L906" t="str">
            <v>Đạt</v>
          </cell>
          <cell r="M906" t="str">
            <v>Đạt</v>
          </cell>
          <cell r="N906" t="str">
            <v>Đạt</v>
          </cell>
          <cell r="O906" t="str">
            <v>Đạt</v>
          </cell>
          <cell r="P906" t="str">
            <v>Khá</v>
          </cell>
          <cell r="Q906" t="str">
            <v>Hoàn thành</v>
          </cell>
          <cell r="R906" t="str">
            <v>Đủ điều kiện</v>
          </cell>
          <cell r="S906" t="str">
            <v>Đủ điều kiện</v>
          </cell>
          <cell r="U906" t="str">
            <v>ĐỦ ĐIỀU KIỆN</v>
          </cell>
          <cell r="V906" t="str">
            <v>Xét đợt sau</v>
          </cell>
        </row>
        <row r="907">
          <cell r="B907">
            <v>25207215668</v>
          </cell>
          <cell r="C907" t="str">
            <v>Nguyễn</v>
          </cell>
          <cell r="D907" t="str">
            <v>Phạm Hoài</v>
          </cell>
          <cell r="E907" t="str">
            <v>Yên</v>
          </cell>
          <cell r="F907">
            <v>37013</v>
          </cell>
          <cell r="G907" t="str">
            <v>Nữ</v>
          </cell>
          <cell r="H907" t="str">
            <v>Đã Đăng Ký (chưa học xong)</v>
          </cell>
          <cell r="I907">
            <v>9.3000000000000007</v>
          </cell>
          <cell r="J907">
            <v>3.27</v>
          </cell>
          <cell r="K907">
            <v>0</v>
          </cell>
          <cell r="L907" t="str">
            <v>Đạt</v>
          </cell>
          <cell r="M907" t="str">
            <v>Đạt</v>
          </cell>
          <cell r="N907" t="str">
            <v>Đạt</v>
          </cell>
          <cell r="O907" t="str">
            <v>Đạt</v>
          </cell>
          <cell r="P907" t="str">
            <v>Tốt</v>
          </cell>
          <cell r="Q907" t="str">
            <v>Hoàn thành</v>
          </cell>
          <cell r="R907" t="str">
            <v>Đủ điều kiện</v>
          </cell>
          <cell r="S907" t="str">
            <v>Đủ điều kiện</v>
          </cell>
          <cell r="U907" t="str">
            <v>ĐỦ ĐIỀU KIỆN</v>
          </cell>
          <cell r="V907" t="str">
            <v>Xét đợt sau</v>
          </cell>
        </row>
        <row r="908">
          <cell r="B908">
            <v>25207208541</v>
          </cell>
          <cell r="C908" t="str">
            <v>Nguyễn</v>
          </cell>
          <cell r="D908" t="str">
            <v>Kim</v>
          </cell>
          <cell r="E908" t="str">
            <v>Yến</v>
          </cell>
          <cell r="F908">
            <v>37007</v>
          </cell>
          <cell r="G908" t="str">
            <v>Nữ</v>
          </cell>
          <cell r="H908" t="str">
            <v>Đã Đăng Ký (chưa học xong)</v>
          </cell>
          <cell r="I908">
            <v>9.3000000000000007</v>
          </cell>
          <cell r="J908">
            <v>3.56</v>
          </cell>
          <cell r="K908">
            <v>0</v>
          </cell>
          <cell r="L908" t="str">
            <v>Đạt</v>
          </cell>
          <cell r="M908" t="str">
            <v>Đạt</v>
          </cell>
          <cell r="N908" t="str">
            <v>Đạt</v>
          </cell>
          <cell r="O908" t="str">
            <v>Đạt</v>
          </cell>
          <cell r="P908" t="str">
            <v>Tốt</v>
          </cell>
          <cell r="Q908" t="str">
            <v>Hoàn thành</v>
          </cell>
          <cell r="R908" t="str">
            <v>Đủ điều kiện</v>
          </cell>
          <cell r="S908" t="str">
            <v>Đủ điều kiện</v>
          </cell>
          <cell r="U908" t="str">
            <v>ĐỦ ĐIỀU KIỆN</v>
          </cell>
          <cell r="V908" t="str">
            <v>Xét đợt sau</v>
          </cell>
        </row>
        <row r="909">
          <cell r="B909">
            <v>25207215694</v>
          </cell>
          <cell r="C909" t="str">
            <v>Nguyễn</v>
          </cell>
          <cell r="D909" t="str">
            <v>Thị Phi</v>
          </cell>
          <cell r="E909" t="str">
            <v>Yến</v>
          </cell>
          <cell r="F909">
            <v>36904</v>
          </cell>
          <cell r="G909" t="str">
            <v>Nữ</v>
          </cell>
          <cell r="H909" t="str">
            <v>Đã Đăng Ký (chưa học xong)</v>
          </cell>
          <cell r="I909">
            <v>8.1</v>
          </cell>
          <cell r="J909">
            <v>3.32</v>
          </cell>
          <cell r="K909">
            <v>0</v>
          </cell>
          <cell r="L909" t="str">
            <v>Đạt</v>
          </cell>
          <cell r="N909" t="str">
            <v>Đạt</v>
          </cell>
          <cell r="O909" t="str">
            <v>Đạt</v>
          </cell>
          <cell r="P909" t="str">
            <v>Khá</v>
          </cell>
          <cell r="Q909" t="str">
            <v>Hoàn thành</v>
          </cell>
          <cell r="R909" t="str">
            <v>Đủ điều kiện</v>
          </cell>
          <cell r="S909" t="str">
            <v>Đủ điều kiện</v>
          </cell>
          <cell r="U909" t="str">
            <v>ĐỦ ĐIỀU KIỆN</v>
          </cell>
          <cell r="V909" t="str">
            <v>Xét đợt sau</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uybin.d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5"/>
  <sheetViews>
    <sheetView tabSelected="1" topLeftCell="J238" workbookViewId="0">
      <selection activeCell="P240" sqref="P240"/>
    </sheetView>
  </sheetViews>
  <sheetFormatPr defaultRowHeight="15" x14ac:dyDescent="0.25"/>
  <cols>
    <col min="1" max="1" width="4.85546875" bestFit="1" customWidth="1"/>
    <col min="2" max="2" width="15.5703125" bestFit="1" customWidth="1"/>
    <col min="3" max="3" width="35" customWidth="1"/>
    <col min="4" max="4" width="13" bestFit="1" customWidth="1"/>
    <col min="5" max="5" width="17.28515625" bestFit="1" customWidth="1"/>
    <col min="6" max="6" width="5.85546875" bestFit="1" customWidth="1"/>
    <col min="7" max="7" width="36" bestFit="1" customWidth="1"/>
    <col min="8" max="8" width="34.7109375" bestFit="1" customWidth="1"/>
    <col min="9" max="9" width="14.28515625" bestFit="1" customWidth="1"/>
    <col min="10" max="10" width="8.85546875" bestFit="1" customWidth="1"/>
    <col min="11" max="11" width="41.5703125" customWidth="1"/>
    <col min="12" max="12" width="28.85546875" bestFit="1" customWidth="1"/>
    <col min="13" max="13" width="47.140625" style="70" customWidth="1"/>
    <col min="14" max="14" width="8.85546875" customWidth="1"/>
    <col min="15" max="15" width="10.28515625" style="32" bestFit="1" customWidth="1"/>
    <col min="16" max="16" width="7.28515625" style="32" bestFit="1" customWidth="1"/>
    <col min="18" max="18" width="8.140625" bestFit="1" customWidth="1"/>
    <col min="19" max="19" width="8.42578125" bestFit="1" customWidth="1"/>
    <col min="20" max="20" width="19.28515625" customWidth="1"/>
    <col min="21" max="21" width="9.140625" style="32"/>
    <col min="22" max="26" width="20.140625" customWidth="1"/>
  </cols>
  <sheetData>
    <row r="1" spans="1:24" ht="15.75" x14ac:dyDescent="0.25">
      <c r="A1" s="1"/>
      <c r="B1" s="1"/>
      <c r="C1" s="1" t="s">
        <v>0</v>
      </c>
      <c r="D1" s="1"/>
      <c r="E1" s="1"/>
      <c r="F1" s="1"/>
      <c r="G1" s="1"/>
      <c r="H1" s="1"/>
      <c r="I1" s="1"/>
      <c r="J1" s="1"/>
      <c r="K1" s="1"/>
      <c r="L1" s="1"/>
      <c r="M1" s="67"/>
      <c r="N1" s="43"/>
      <c r="O1" s="44"/>
      <c r="P1" s="44"/>
      <c r="Q1" s="1"/>
      <c r="R1" s="45"/>
      <c r="S1" s="2"/>
      <c r="T1" s="3"/>
      <c r="U1" s="38"/>
      <c r="V1" s="2"/>
      <c r="W1" s="4"/>
      <c r="X1" s="4"/>
    </row>
    <row r="2" spans="1:24" s="36" customFormat="1" ht="47.25" x14ac:dyDescent="0.25">
      <c r="A2" s="33" t="s">
        <v>1</v>
      </c>
      <c r="B2" s="33" t="s">
        <v>2</v>
      </c>
      <c r="C2" s="33" t="s">
        <v>3</v>
      </c>
      <c r="D2" s="34" t="s">
        <v>4</v>
      </c>
      <c r="E2" s="33" t="s">
        <v>5</v>
      </c>
      <c r="F2" s="33" t="s">
        <v>6</v>
      </c>
      <c r="G2" s="35" t="s">
        <v>7</v>
      </c>
      <c r="H2" s="33" t="s">
        <v>8</v>
      </c>
      <c r="I2" s="33" t="s">
        <v>9</v>
      </c>
      <c r="J2" s="33" t="s">
        <v>10</v>
      </c>
      <c r="K2" s="33" t="s">
        <v>11</v>
      </c>
      <c r="L2" s="33" t="s">
        <v>12</v>
      </c>
      <c r="M2" s="68" t="s">
        <v>13</v>
      </c>
      <c r="N2" s="33" t="s">
        <v>14</v>
      </c>
      <c r="O2" s="33" t="s">
        <v>15</v>
      </c>
      <c r="P2" s="33" t="s">
        <v>16</v>
      </c>
      <c r="Q2" s="33" t="s">
        <v>17</v>
      </c>
      <c r="R2" s="33" t="s">
        <v>18</v>
      </c>
      <c r="S2" s="33" t="s">
        <v>19</v>
      </c>
      <c r="T2" s="33" t="s">
        <v>20</v>
      </c>
      <c r="U2" s="33" t="s">
        <v>21</v>
      </c>
      <c r="V2" s="33" t="s">
        <v>22</v>
      </c>
      <c r="W2" s="35" t="s">
        <v>23</v>
      </c>
      <c r="X2" s="35" t="s">
        <v>24</v>
      </c>
    </row>
    <row r="3" spans="1:24" ht="47.25" x14ac:dyDescent="0.25">
      <c r="A3" s="6">
        <v>1</v>
      </c>
      <c r="B3" s="5">
        <v>26207200160</v>
      </c>
      <c r="C3" s="5" t="s">
        <v>25</v>
      </c>
      <c r="D3" s="46">
        <v>37307</v>
      </c>
      <c r="E3" s="5" t="s">
        <v>26</v>
      </c>
      <c r="F3" s="5" t="s">
        <v>27</v>
      </c>
      <c r="G3" s="5" t="s">
        <v>28</v>
      </c>
      <c r="H3" s="7" t="s">
        <v>29</v>
      </c>
      <c r="I3" s="7" t="s">
        <v>30</v>
      </c>
      <c r="J3" s="7" t="s">
        <v>31</v>
      </c>
      <c r="K3" s="7" t="s">
        <v>32</v>
      </c>
      <c r="L3" s="8" t="s">
        <v>33</v>
      </c>
      <c r="M3" s="69" t="s">
        <v>34</v>
      </c>
      <c r="N3" s="9">
        <f>VLOOKUP(B3,'[1]Điểm toàn khóa K26,k25'!$B$4:$V$909,9,0)</f>
        <v>3.74</v>
      </c>
      <c r="O3" s="6" t="str">
        <f>VLOOKUP(B3,'[1]Điểm toàn khóa K26,k25'!$B$4:$V$909,21,0)</f>
        <v>Chuyên đề</v>
      </c>
      <c r="P3" s="37">
        <f>VLOOKUP(B3,'[1]Điểm toàn khóa K26,k25'!$B$4:$K$909,10,0)</f>
        <v>2.3300000000000001E-2</v>
      </c>
      <c r="Q3" s="6" t="s">
        <v>35</v>
      </c>
      <c r="R3" s="6" t="s">
        <v>36</v>
      </c>
      <c r="S3" s="7" t="s">
        <v>37</v>
      </c>
      <c r="T3" s="6" t="s">
        <v>38</v>
      </c>
      <c r="U3" s="39" t="s">
        <v>699</v>
      </c>
      <c r="V3" s="47" t="s">
        <v>39</v>
      </c>
      <c r="W3" s="48" t="s">
        <v>40</v>
      </c>
      <c r="X3" s="5" t="s">
        <v>41</v>
      </c>
    </row>
    <row r="4" spans="1:24" ht="78.75" x14ac:dyDescent="0.25">
      <c r="A4" s="6">
        <v>2</v>
      </c>
      <c r="B4" s="5">
        <v>25207216157</v>
      </c>
      <c r="C4" s="5" t="s">
        <v>42</v>
      </c>
      <c r="D4" s="46">
        <v>37035</v>
      </c>
      <c r="E4" s="5" t="s">
        <v>43</v>
      </c>
      <c r="F4" s="5" t="s">
        <v>44</v>
      </c>
      <c r="G4" s="5" t="s">
        <v>45</v>
      </c>
      <c r="H4" s="7" t="s">
        <v>46</v>
      </c>
      <c r="I4" s="7" t="s">
        <v>30</v>
      </c>
      <c r="J4" s="7" t="s">
        <v>31</v>
      </c>
      <c r="K4" s="7" t="s">
        <v>47</v>
      </c>
      <c r="L4" s="8" t="s">
        <v>33</v>
      </c>
      <c r="M4" s="69" t="s">
        <v>48</v>
      </c>
      <c r="N4" s="9">
        <f>VLOOKUP(B4,'[1]Điểm toàn khóa K26,k25'!$B$4:$V$909,9,0)</f>
        <v>3.36</v>
      </c>
      <c r="O4" s="6" t="str">
        <f>VLOOKUP(B4,'[1]Điểm toàn khóa K26,k25'!$B$4:$V$909,21,0)</f>
        <v>Chuyên đề</v>
      </c>
      <c r="P4" s="37">
        <f>VLOOKUP(B4,'[1]Điểm toàn khóa K26,k25'!$B$4:$K$909,10,0)</f>
        <v>0</v>
      </c>
      <c r="Q4" s="6" t="s">
        <v>49</v>
      </c>
      <c r="R4" s="6" t="s">
        <v>36</v>
      </c>
      <c r="S4" s="7" t="s">
        <v>50</v>
      </c>
      <c r="T4" s="6" t="s">
        <v>38</v>
      </c>
      <c r="U4" s="39" t="s">
        <v>699</v>
      </c>
      <c r="V4" s="7"/>
      <c r="W4" s="48" t="s">
        <v>51</v>
      </c>
      <c r="X4" s="5" t="s">
        <v>52</v>
      </c>
    </row>
    <row r="5" spans="1:24" ht="47.25" x14ac:dyDescent="0.25">
      <c r="A5" s="6">
        <v>3</v>
      </c>
      <c r="B5" s="5">
        <v>25203315542</v>
      </c>
      <c r="C5" s="5" t="s">
        <v>53</v>
      </c>
      <c r="D5" s="46">
        <v>37186</v>
      </c>
      <c r="E5" s="5" t="s">
        <v>54</v>
      </c>
      <c r="F5" s="5" t="s">
        <v>27</v>
      </c>
      <c r="G5" s="5" t="s">
        <v>55</v>
      </c>
      <c r="H5" s="7" t="s">
        <v>56</v>
      </c>
      <c r="I5" s="7" t="s">
        <v>30</v>
      </c>
      <c r="J5" s="7" t="s">
        <v>57</v>
      </c>
      <c r="K5" s="7" t="s">
        <v>58</v>
      </c>
      <c r="L5" s="10" t="s">
        <v>33</v>
      </c>
      <c r="M5" s="69" t="s">
        <v>59</v>
      </c>
      <c r="N5" s="9">
        <f>VLOOKUP(B5,'[1]Điểm toàn khóa K26,k25'!$B$4:$V$909,9,0)</f>
        <v>3.37</v>
      </c>
      <c r="O5" s="6" t="str">
        <f>VLOOKUP(B5,'[1]Điểm toàn khóa K26,k25'!$B$4:$V$909,21,0)</f>
        <v>Chuyên đề</v>
      </c>
      <c r="P5" s="37">
        <f>VLOOKUP(B5,'[1]Điểm toàn khóa K26,k25'!$B$4:$K$909,10,0)</f>
        <v>4.8387096774193547E-2</v>
      </c>
      <c r="Q5" s="6" t="s">
        <v>35</v>
      </c>
      <c r="R5" s="6" t="s">
        <v>36</v>
      </c>
      <c r="S5" s="7" t="s">
        <v>37</v>
      </c>
      <c r="T5" s="6" t="s">
        <v>38</v>
      </c>
      <c r="U5" s="39" t="s">
        <v>699</v>
      </c>
      <c r="V5" s="7"/>
      <c r="W5" s="48" t="s">
        <v>60</v>
      </c>
      <c r="X5" s="5" t="s">
        <v>61</v>
      </c>
    </row>
    <row r="6" spans="1:24" ht="47.25" x14ac:dyDescent="0.25">
      <c r="A6" s="6">
        <v>4</v>
      </c>
      <c r="B6" s="5">
        <v>25207205366</v>
      </c>
      <c r="C6" s="5" t="s">
        <v>62</v>
      </c>
      <c r="D6" s="46">
        <v>37001</v>
      </c>
      <c r="E6" s="5" t="s">
        <v>63</v>
      </c>
      <c r="F6" s="5" t="s">
        <v>27</v>
      </c>
      <c r="G6" s="5" t="s">
        <v>45</v>
      </c>
      <c r="H6" s="7" t="s">
        <v>64</v>
      </c>
      <c r="I6" s="7" t="s">
        <v>65</v>
      </c>
      <c r="J6" s="7" t="s">
        <v>31</v>
      </c>
      <c r="K6" s="7" t="s">
        <v>66</v>
      </c>
      <c r="L6" s="8" t="s">
        <v>33</v>
      </c>
      <c r="M6" s="69" t="s">
        <v>67</v>
      </c>
      <c r="N6" s="9">
        <f>VLOOKUP(B6,'[1]Điểm toàn khóa K26,k25'!$B$4:$V$909,9,0)</f>
        <v>3.41</v>
      </c>
      <c r="O6" s="6" t="str">
        <f>VLOOKUP(B6,'[1]Điểm toàn khóa K26,k25'!$B$4:$V$909,21,0)</f>
        <v>Chuyên đề</v>
      </c>
      <c r="P6" s="37">
        <f>VLOOKUP(B6,'[1]Điểm toàn khóa K26,k25'!$B$4:$K$909,10,0)</f>
        <v>3.2258064516129031E-2</v>
      </c>
      <c r="Q6" s="6" t="s">
        <v>35</v>
      </c>
      <c r="R6" s="6" t="s">
        <v>36</v>
      </c>
      <c r="S6" s="7" t="s">
        <v>37</v>
      </c>
      <c r="T6" s="6" t="s">
        <v>38</v>
      </c>
      <c r="U6" s="39" t="s">
        <v>699</v>
      </c>
      <c r="V6" s="7"/>
      <c r="W6" s="48" t="s">
        <v>68</v>
      </c>
      <c r="X6" s="5" t="s">
        <v>69</v>
      </c>
    </row>
    <row r="7" spans="1:24" ht="47.25" x14ac:dyDescent="0.25">
      <c r="A7" s="6">
        <v>5</v>
      </c>
      <c r="B7" s="5">
        <v>26207334508</v>
      </c>
      <c r="C7" s="5" t="s">
        <v>70</v>
      </c>
      <c r="D7" s="46">
        <v>37556</v>
      </c>
      <c r="E7" s="5" t="s">
        <v>54</v>
      </c>
      <c r="F7" s="5" t="s">
        <v>27</v>
      </c>
      <c r="G7" s="5" t="s">
        <v>55</v>
      </c>
      <c r="H7" s="7" t="s">
        <v>71</v>
      </c>
      <c r="I7" s="7" t="s">
        <v>72</v>
      </c>
      <c r="J7" s="7" t="s">
        <v>31</v>
      </c>
      <c r="K7" s="7" t="s">
        <v>73</v>
      </c>
      <c r="L7" s="12" t="s">
        <v>33</v>
      </c>
      <c r="M7" s="69" t="s">
        <v>74</v>
      </c>
      <c r="N7" s="9">
        <f>VLOOKUP(B7,'[1]Điểm toàn khóa K26,k25'!$B$4:$V$909,9,0)</f>
        <v>2.97</v>
      </c>
      <c r="O7" s="6" t="str">
        <f>VLOOKUP(B7,'[1]Điểm toàn khóa K26,k25'!$B$4:$V$909,21,0)</f>
        <v>Chuyên đề</v>
      </c>
      <c r="P7" s="37">
        <f>VLOOKUP(B7,'[1]Điểm toàn khóa K26,k25'!$B$4:$K$909,10,0)</f>
        <v>4.8387096774193547E-2</v>
      </c>
      <c r="Q7" s="6" t="s">
        <v>35</v>
      </c>
      <c r="R7" s="6" t="s">
        <v>36</v>
      </c>
      <c r="S7" s="7" t="s">
        <v>37</v>
      </c>
      <c r="T7" s="6" t="s">
        <v>38</v>
      </c>
      <c r="U7" s="39" t="s">
        <v>699</v>
      </c>
      <c r="V7" s="7"/>
      <c r="W7" s="48" t="s">
        <v>76</v>
      </c>
      <c r="X7" s="5" t="s">
        <v>77</v>
      </c>
    </row>
    <row r="8" spans="1:24" ht="47.25" x14ac:dyDescent="0.25">
      <c r="A8" s="6">
        <v>6</v>
      </c>
      <c r="B8" s="5">
        <v>26207239960</v>
      </c>
      <c r="C8" s="5" t="s">
        <v>78</v>
      </c>
      <c r="D8" s="46">
        <v>37524</v>
      </c>
      <c r="E8" s="5" t="s">
        <v>54</v>
      </c>
      <c r="F8" s="5" t="s">
        <v>27</v>
      </c>
      <c r="G8" s="5" t="s">
        <v>55</v>
      </c>
      <c r="H8" s="7" t="s">
        <v>71</v>
      </c>
      <c r="I8" s="7" t="s">
        <v>72</v>
      </c>
      <c r="J8" s="7" t="s">
        <v>31</v>
      </c>
      <c r="K8" s="7" t="s">
        <v>73</v>
      </c>
      <c r="L8" s="12" t="s">
        <v>33</v>
      </c>
      <c r="M8" s="69" t="s">
        <v>79</v>
      </c>
      <c r="N8" s="9">
        <f>VLOOKUP(B8,'[1]Điểm toàn khóa K26,k25'!$B$4:$V$909,9,0)</f>
        <v>3.43</v>
      </c>
      <c r="O8" s="6" t="str">
        <f>VLOOKUP(B8,'[1]Điểm toàn khóa K26,k25'!$B$4:$V$909,21,0)</f>
        <v>Chuyên đề</v>
      </c>
      <c r="P8" s="37">
        <f>VLOOKUP(B8,'[1]Điểm toàn khóa K26,k25'!$B$4:$K$909,10,0)</f>
        <v>4.8387096774193547E-2</v>
      </c>
      <c r="Q8" s="6" t="s">
        <v>35</v>
      </c>
      <c r="R8" s="6" t="s">
        <v>36</v>
      </c>
      <c r="S8" s="7" t="s">
        <v>37</v>
      </c>
      <c r="T8" s="6" t="s">
        <v>38</v>
      </c>
      <c r="U8" s="39" t="s">
        <v>699</v>
      </c>
      <c r="V8" s="7"/>
      <c r="W8" s="48" t="s">
        <v>80</v>
      </c>
      <c r="X8" s="5" t="s">
        <v>81</v>
      </c>
    </row>
    <row r="9" spans="1:24" ht="63" x14ac:dyDescent="0.25">
      <c r="A9" s="6">
        <v>7</v>
      </c>
      <c r="B9" s="5">
        <v>26207240152</v>
      </c>
      <c r="C9" s="5" t="s">
        <v>82</v>
      </c>
      <c r="D9" s="46">
        <v>37526</v>
      </c>
      <c r="E9" s="5" t="s">
        <v>83</v>
      </c>
      <c r="F9" s="5" t="s">
        <v>27</v>
      </c>
      <c r="G9" s="5" t="s">
        <v>28</v>
      </c>
      <c r="H9" s="7" t="s">
        <v>84</v>
      </c>
      <c r="I9" s="7" t="s">
        <v>30</v>
      </c>
      <c r="J9" s="7" t="s">
        <v>31</v>
      </c>
      <c r="K9" s="7" t="s">
        <v>85</v>
      </c>
      <c r="L9" s="10" t="s">
        <v>33</v>
      </c>
      <c r="M9" s="69" t="s">
        <v>86</v>
      </c>
      <c r="N9" s="9">
        <f>VLOOKUP(B9,'[1]Điểm toàn khóa K26,k25'!$B$4:$V$909,9,0)</f>
        <v>3.52</v>
      </c>
      <c r="O9" s="6" t="str">
        <f>VLOOKUP(B9,'[1]Điểm toàn khóa K26,k25'!$B$4:$V$909,21,0)</f>
        <v>Chuyên đề</v>
      </c>
      <c r="P9" s="37">
        <f>VLOOKUP(B9,'[1]Điểm toàn khóa K26,k25'!$B$4:$K$909,10,0)</f>
        <v>2.3300000000000001E-2</v>
      </c>
      <c r="Q9" s="6" t="s">
        <v>35</v>
      </c>
      <c r="R9" s="6" t="s">
        <v>36</v>
      </c>
      <c r="S9" s="7" t="s">
        <v>37</v>
      </c>
      <c r="T9" s="6" t="s">
        <v>38</v>
      </c>
      <c r="U9" s="39" t="s">
        <v>699</v>
      </c>
      <c r="V9" s="47" t="s">
        <v>39</v>
      </c>
      <c r="W9" s="48" t="s">
        <v>87</v>
      </c>
      <c r="X9" s="5" t="s">
        <v>88</v>
      </c>
    </row>
    <row r="10" spans="1:24" ht="31.5" x14ac:dyDescent="0.25">
      <c r="A10" s="6">
        <v>8</v>
      </c>
      <c r="B10" s="5">
        <v>26207123436</v>
      </c>
      <c r="C10" s="5" t="s">
        <v>89</v>
      </c>
      <c r="D10" s="46">
        <v>37361</v>
      </c>
      <c r="E10" s="5" t="s">
        <v>26</v>
      </c>
      <c r="F10" s="5" t="s">
        <v>27</v>
      </c>
      <c r="G10" s="5" t="s">
        <v>28</v>
      </c>
      <c r="H10" s="7" t="s">
        <v>90</v>
      </c>
      <c r="I10" s="7" t="s">
        <v>30</v>
      </c>
      <c r="J10" s="7" t="s">
        <v>31</v>
      </c>
      <c r="K10" s="7" t="s">
        <v>91</v>
      </c>
      <c r="L10" s="10" t="s">
        <v>33</v>
      </c>
      <c r="M10" s="69" t="s">
        <v>92</v>
      </c>
      <c r="N10" s="9">
        <f>VLOOKUP(B10,'[1]Điểm toàn khóa K26,k25'!$B$4:$V$909,9,0)</f>
        <v>3.67</v>
      </c>
      <c r="O10" s="6" t="str">
        <f>VLOOKUP(B10,'[1]Điểm toàn khóa K26,k25'!$B$4:$V$909,21,0)</f>
        <v>Khóa luận</v>
      </c>
      <c r="P10" s="37">
        <f>VLOOKUP(B10,'[1]Điểm toàn khóa K26,k25'!$B$4:$K$909,10,0)</f>
        <v>0</v>
      </c>
      <c r="Q10" s="6" t="s">
        <v>49</v>
      </c>
      <c r="R10" s="6" t="s">
        <v>36</v>
      </c>
      <c r="S10" s="7" t="s">
        <v>37</v>
      </c>
      <c r="T10" s="6" t="s">
        <v>38</v>
      </c>
      <c r="U10" s="39" t="s">
        <v>699</v>
      </c>
      <c r="V10" s="7"/>
      <c r="W10" s="48" t="s">
        <v>93</v>
      </c>
      <c r="X10" s="5" t="s">
        <v>94</v>
      </c>
    </row>
    <row r="11" spans="1:24" ht="47.25" x14ac:dyDescent="0.25">
      <c r="A11" s="6">
        <v>9</v>
      </c>
      <c r="B11" s="5">
        <v>26217232126</v>
      </c>
      <c r="C11" s="5" t="s">
        <v>95</v>
      </c>
      <c r="D11" s="46">
        <v>37365</v>
      </c>
      <c r="E11" s="5" t="s">
        <v>26</v>
      </c>
      <c r="F11" s="5" t="s">
        <v>27</v>
      </c>
      <c r="G11" s="5" t="s">
        <v>28</v>
      </c>
      <c r="H11" s="7" t="s">
        <v>90</v>
      </c>
      <c r="I11" s="7" t="s">
        <v>30</v>
      </c>
      <c r="J11" s="7" t="s">
        <v>31</v>
      </c>
      <c r="K11" s="7" t="s">
        <v>91</v>
      </c>
      <c r="L11" s="10" t="s">
        <v>33</v>
      </c>
      <c r="M11" s="69" t="s">
        <v>96</v>
      </c>
      <c r="N11" s="9">
        <f>VLOOKUP(B11,'[1]Điểm toàn khóa K26,k25'!$B$4:$V$909,9,0)</f>
        <v>3.57</v>
      </c>
      <c r="O11" s="6" t="str">
        <f>VLOOKUP(B11,'[1]Điểm toàn khóa K26,k25'!$B$4:$V$909,21,0)</f>
        <v>Khóa luận</v>
      </c>
      <c r="P11" s="37">
        <f>VLOOKUP(B11,'[1]Điểm toàn khóa K26,k25'!$B$4:$K$909,10,0)</f>
        <v>0</v>
      </c>
      <c r="Q11" s="6" t="s">
        <v>49</v>
      </c>
      <c r="R11" s="6" t="s">
        <v>36</v>
      </c>
      <c r="S11" s="7" t="s">
        <v>37</v>
      </c>
      <c r="T11" s="6" t="s">
        <v>38</v>
      </c>
      <c r="U11" s="39" t="s">
        <v>699</v>
      </c>
      <c r="V11" s="7"/>
      <c r="W11" s="48" t="s">
        <v>97</v>
      </c>
      <c r="X11" s="5" t="s">
        <v>98</v>
      </c>
    </row>
    <row r="12" spans="1:24" ht="47.25" x14ac:dyDescent="0.25">
      <c r="A12" s="6">
        <v>10</v>
      </c>
      <c r="B12" s="5">
        <v>26207236269</v>
      </c>
      <c r="C12" s="5" t="s">
        <v>99</v>
      </c>
      <c r="D12" s="46">
        <v>37497</v>
      </c>
      <c r="E12" s="5" t="s">
        <v>100</v>
      </c>
      <c r="F12" s="5" t="s">
        <v>27</v>
      </c>
      <c r="G12" s="5" t="s">
        <v>28</v>
      </c>
      <c r="H12" s="7" t="s">
        <v>90</v>
      </c>
      <c r="I12" s="7" t="s">
        <v>30</v>
      </c>
      <c r="J12" s="7" t="s">
        <v>31</v>
      </c>
      <c r="K12" s="7" t="s">
        <v>91</v>
      </c>
      <c r="L12" s="10" t="s">
        <v>33</v>
      </c>
      <c r="M12" s="69" t="s">
        <v>101</v>
      </c>
      <c r="N12" s="9">
        <f>VLOOKUP(B12,'[1]Điểm toàn khóa K26,k25'!$B$4:$V$909,9,0)</f>
        <v>3.79</v>
      </c>
      <c r="O12" s="6" t="str">
        <f>VLOOKUP(B12,'[1]Điểm toàn khóa K26,k25'!$B$4:$V$909,21,0)</f>
        <v>Khóa luận</v>
      </c>
      <c r="P12" s="37">
        <f>VLOOKUP(B12,'[1]Điểm toàn khóa K26,k25'!$B$4:$K$909,10,0)</f>
        <v>0</v>
      </c>
      <c r="Q12" s="6" t="s">
        <v>49</v>
      </c>
      <c r="R12" s="6" t="s">
        <v>36</v>
      </c>
      <c r="S12" s="7" t="s">
        <v>37</v>
      </c>
      <c r="T12" s="6" t="s">
        <v>38</v>
      </c>
      <c r="U12" s="39" t="s">
        <v>699</v>
      </c>
      <c r="V12" s="7"/>
      <c r="W12" s="48" t="s">
        <v>102</v>
      </c>
      <c r="X12" s="5" t="s">
        <v>103</v>
      </c>
    </row>
    <row r="13" spans="1:24" ht="78.75" x14ac:dyDescent="0.25">
      <c r="A13" s="6">
        <v>11</v>
      </c>
      <c r="B13" s="5">
        <v>26207230862</v>
      </c>
      <c r="C13" s="5" t="s">
        <v>104</v>
      </c>
      <c r="D13" s="46">
        <v>37437</v>
      </c>
      <c r="E13" s="5" t="s">
        <v>26</v>
      </c>
      <c r="F13" s="5" t="s">
        <v>27</v>
      </c>
      <c r="G13" s="5" t="s">
        <v>28</v>
      </c>
      <c r="H13" s="7" t="s">
        <v>90</v>
      </c>
      <c r="I13" s="7" t="s">
        <v>30</v>
      </c>
      <c r="J13" s="7" t="s">
        <v>31</v>
      </c>
      <c r="K13" s="7" t="s">
        <v>91</v>
      </c>
      <c r="L13" s="12" t="s">
        <v>33</v>
      </c>
      <c r="M13" s="69" t="s">
        <v>105</v>
      </c>
      <c r="N13" s="9">
        <f>VLOOKUP(B13,'[1]Điểm toàn khóa K26,k25'!$B$4:$V$909,9,0)</f>
        <v>3.65</v>
      </c>
      <c r="O13" s="6" t="str">
        <f>VLOOKUP(B13,'[1]Điểm toàn khóa K26,k25'!$B$4:$V$909,21,0)</f>
        <v>Chuyên đề</v>
      </c>
      <c r="P13" s="37">
        <f>VLOOKUP(B13,'[1]Điểm toàn khóa K26,k25'!$B$4:$K$909,10,0)</f>
        <v>2.3300000000000001E-2</v>
      </c>
      <c r="Q13" s="6" t="s">
        <v>35</v>
      </c>
      <c r="R13" s="6" t="s">
        <v>36</v>
      </c>
      <c r="S13" s="7" t="s">
        <v>37</v>
      </c>
      <c r="T13" s="6" t="s">
        <v>38</v>
      </c>
      <c r="U13" s="39" t="s">
        <v>699</v>
      </c>
      <c r="V13" s="7"/>
      <c r="W13" s="48" t="s">
        <v>106</v>
      </c>
      <c r="X13" s="5" t="s">
        <v>107</v>
      </c>
    </row>
    <row r="14" spans="1:24" ht="47.25" x14ac:dyDescent="0.25">
      <c r="A14" s="6">
        <v>12</v>
      </c>
      <c r="B14" s="5">
        <v>25207217096</v>
      </c>
      <c r="C14" s="5" t="s">
        <v>108</v>
      </c>
      <c r="D14" s="46">
        <v>36986</v>
      </c>
      <c r="E14" s="5" t="s">
        <v>109</v>
      </c>
      <c r="F14" s="5" t="s">
        <v>44</v>
      </c>
      <c r="G14" s="5" t="s">
        <v>28</v>
      </c>
      <c r="H14" s="7" t="s">
        <v>110</v>
      </c>
      <c r="I14" s="7" t="s">
        <v>30</v>
      </c>
      <c r="J14" s="7" t="s">
        <v>31</v>
      </c>
      <c r="K14" s="7" t="s">
        <v>111</v>
      </c>
      <c r="L14" s="10" t="s">
        <v>33</v>
      </c>
      <c r="M14" s="69" t="s">
        <v>112</v>
      </c>
      <c r="N14" s="9">
        <f>VLOOKUP(B14,'[1]Điểm toàn khóa K26,k25'!$B$4:$V$909,9,0)</f>
        <v>3.43</v>
      </c>
      <c r="O14" s="6" t="str">
        <f>VLOOKUP(B14,'[1]Điểm toàn khóa K26,k25'!$B$4:$V$909,21,0)</f>
        <v>Chuyên đề</v>
      </c>
      <c r="P14" s="37">
        <f>VLOOKUP(B14,'[1]Điểm toàn khóa K26,k25'!$B$4:$K$909,10,0)</f>
        <v>0</v>
      </c>
      <c r="Q14" s="6" t="s">
        <v>35</v>
      </c>
      <c r="R14" s="6" t="s">
        <v>36</v>
      </c>
      <c r="S14" s="7" t="s">
        <v>50</v>
      </c>
      <c r="T14" s="6" t="s">
        <v>38</v>
      </c>
      <c r="U14" s="39" t="s">
        <v>699</v>
      </c>
      <c r="V14" s="7"/>
      <c r="W14" s="48" t="s">
        <v>113</v>
      </c>
      <c r="X14" s="5" t="s">
        <v>114</v>
      </c>
    </row>
    <row r="15" spans="1:24" ht="63" x14ac:dyDescent="0.25">
      <c r="A15" s="6">
        <v>13</v>
      </c>
      <c r="B15" s="5">
        <v>26207224333</v>
      </c>
      <c r="C15" s="5" t="s">
        <v>115</v>
      </c>
      <c r="D15" s="46">
        <v>37423</v>
      </c>
      <c r="E15" s="5" t="s">
        <v>116</v>
      </c>
      <c r="F15" s="5" t="s">
        <v>27</v>
      </c>
      <c r="G15" s="5" t="s">
        <v>55</v>
      </c>
      <c r="H15" s="7" t="s">
        <v>117</v>
      </c>
      <c r="I15" s="7" t="s">
        <v>72</v>
      </c>
      <c r="J15" s="7" t="s">
        <v>31</v>
      </c>
      <c r="K15" s="7" t="s">
        <v>118</v>
      </c>
      <c r="L15" s="8" t="s">
        <v>33</v>
      </c>
      <c r="M15" s="69" t="s">
        <v>119</v>
      </c>
      <c r="N15" s="9">
        <f>VLOOKUP(B15,'[1]Điểm toàn khóa K26,k25'!$B$4:$V$909,9,0)</f>
        <v>3.39</v>
      </c>
      <c r="O15" s="6" t="str">
        <f>VLOOKUP(B15,'[1]Điểm toàn khóa K26,k25'!$B$4:$V$909,21,0)</f>
        <v>Chuyên đề</v>
      </c>
      <c r="P15" s="37">
        <f>VLOOKUP(B15,'[1]Điểm toàn khóa K26,k25'!$B$4:$K$909,10,0)</f>
        <v>4.8387096774193547E-2</v>
      </c>
      <c r="Q15" s="6" t="s">
        <v>35</v>
      </c>
      <c r="R15" s="6" t="s">
        <v>36</v>
      </c>
      <c r="S15" s="7" t="s">
        <v>37</v>
      </c>
      <c r="T15" s="6" t="s">
        <v>38</v>
      </c>
      <c r="U15" s="39" t="s">
        <v>699</v>
      </c>
      <c r="V15" s="7"/>
      <c r="W15" s="48" t="s">
        <v>120</v>
      </c>
      <c r="X15" s="5" t="s">
        <v>121</v>
      </c>
    </row>
    <row r="16" spans="1:24" ht="63" x14ac:dyDescent="0.25">
      <c r="A16" s="6">
        <v>14</v>
      </c>
      <c r="B16" s="5">
        <v>26203227968</v>
      </c>
      <c r="C16" s="5" t="s">
        <v>122</v>
      </c>
      <c r="D16" s="46">
        <v>37585</v>
      </c>
      <c r="E16" s="5" t="s">
        <v>123</v>
      </c>
      <c r="F16" s="5" t="s">
        <v>27</v>
      </c>
      <c r="G16" s="5" t="s">
        <v>55</v>
      </c>
      <c r="H16" s="7" t="s">
        <v>117</v>
      </c>
      <c r="I16" s="7" t="s">
        <v>72</v>
      </c>
      <c r="J16" s="7" t="s">
        <v>31</v>
      </c>
      <c r="K16" s="7" t="s">
        <v>124</v>
      </c>
      <c r="L16" s="8" t="s">
        <v>33</v>
      </c>
      <c r="M16" s="69" t="s">
        <v>125</v>
      </c>
      <c r="N16" s="9">
        <f>VLOOKUP(B16,'[1]Điểm toàn khóa K26,k25'!$B$4:$V$909,9,0)</f>
        <v>3.32</v>
      </c>
      <c r="O16" s="6" t="str">
        <f>VLOOKUP(B16,'[1]Điểm toàn khóa K26,k25'!$B$4:$V$909,21,0)</f>
        <v>Chuyên đề</v>
      </c>
      <c r="P16" s="37">
        <f>VLOOKUP(B16,'[1]Điểm toàn khóa K26,k25'!$B$4:$K$909,10,0)</f>
        <v>4.8387096774193547E-2</v>
      </c>
      <c r="Q16" s="6" t="s">
        <v>35</v>
      </c>
      <c r="R16" s="6" t="s">
        <v>36</v>
      </c>
      <c r="S16" s="7" t="s">
        <v>37</v>
      </c>
      <c r="T16" s="6" t="s">
        <v>38</v>
      </c>
      <c r="U16" s="39" t="s">
        <v>699</v>
      </c>
      <c r="V16" s="7"/>
      <c r="W16" s="48" t="s">
        <v>126</v>
      </c>
      <c r="X16" s="5" t="s">
        <v>127</v>
      </c>
    </row>
    <row r="17" spans="1:24" ht="63" x14ac:dyDescent="0.25">
      <c r="A17" s="6">
        <v>17</v>
      </c>
      <c r="B17" s="5">
        <v>25217215865</v>
      </c>
      <c r="C17" s="5" t="s">
        <v>128</v>
      </c>
      <c r="D17" s="46">
        <v>37014</v>
      </c>
      <c r="E17" s="5" t="s">
        <v>129</v>
      </c>
      <c r="F17" s="5" t="s">
        <v>44</v>
      </c>
      <c r="G17" s="5" t="s">
        <v>45</v>
      </c>
      <c r="H17" s="7" t="s">
        <v>130</v>
      </c>
      <c r="I17" s="7" t="s">
        <v>65</v>
      </c>
      <c r="J17" s="7" t="s">
        <v>31</v>
      </c>
      <c r="K17" s="7" t="s">
        <v>131</v>
      </c>
      <c r="L17" s="8" t="s">
        <v>33</v>
      </c>
      <c r="M17" s="69" t="s">
        <v>132</v>
      </c>
      <c r="N17" s="9">
        <f>VLOOKUP(B17,'[1]Điểm toàn khóa K26,k25'!$B$4:$V$909,9,0)</f>
        <v>2.14</v>
      </c>
      <c r="O17" s="6" t="str">
        <f>VLOOKUP(B17,'[1]Điểm toàn khóa K26,k25'!$B$4:$V$909,21,0)</f>
        <v>Chuyên đề</v>
      </c>
      <c r="P17" s="37">
        <f>VLOOKUP(B17,'[1]Điểm toàn khóa K26,k25'!$B$4:$K$909,10,0)</f>
        <v>0.05</v>
      </c>
      <c r="Q17" s="6" t="s">
        <v>35</v>
      </c>
      <c r="R17" s="6" t="s">
        <v>36</v>
      </c>
      <c r="S17" s="7" t="s">
        <v>50</v>
      </c>
      <c r="T17" s="6" t="s">
        <v>38</v>
      </c>
      <c r="U17" s="39" t="s">
        <v>699</v>
      </c>
      <c r="V17" s="7"/>
      <c r="W17" s="48" t="s">
        <v>133</v>
      </c>
      <c r="X17" s="5" t="s">
        <v>134</v>
      </c>
    </row>
    <row r="18" spans="1:24" ht="47.25" x14ac:dyDescent="0.25">
      <c r="A18" s="6">
        <v>15</v>
      </c>
      <c r="B18" s="5">
        <v>26207232714</v>
      </c>
      <c r="C18" s="5" t="s">
        <v>135</v>
      </c>
      <c r="D18" s="46">
        <v>37469</v>
      </c>
      <c r="E18" s="5" t="s">
        <v>136</v>
      </c>
      <c r="F18" s="5" t="s">
        <v>27</v>
      </c>
      <c r="G18" s="5" t="s">
        <v>45</v>
      </c>
      <c r="H18" s="7" t="s">
        <v>130</v>
      </c>
      <c r="I18" s="7" t="s">
        <v>65</v>
      </c>
      <c r="J18" s="7" t="s">
        <v>31</v>
      </c>
      <c r="K18" s="7" t="s">
        <v>137</v>
      </c>
      <c r="L18" s="8" t="s">
        <v>33</v>
      </c>
      <c r="M18" s="69" t="s">
        <v>138</v>
      </c>
      <c r="N18" s="9">
        <f>VLOOKUP(B18,'[1]Điểm toàn khóa K26,k25'!$B$4:$V$909,9,0)</f>
        <v>3.4</v>
      </c>
      <c r="O18" s="6" t="str">
        <f>VLOOKUP(B18,'[1]Điểm toàn khóa K26,k25'!$B$4:$V$909,21,0)</f>
        <v>Chuyên đề</v>
      </c>
      <c r="P18" s="37">
        <f>VLOOKUP(B18,'[1]Điểm toàn khóa K26,k25'!$B$4:$K$909,10,0)</f>
        <v>0</v>
      </c>
      <c r="Q18" s="6" t="s">
        <v>35</v>
      </c>
      <c r="R18" s="6" t="s">
        <v>36</v>
      </c>
      <c r="S18" s="7" t="s">
        <v>37</v>
      </c>
      <c r="T18" s="6" t="s">
        <v>38</v>
      </c>
      <c r="U18" s="39" t="s">
        <v>699</v>
      </c>
      <c r="V18" s="7"/>
      <c r="W18" s="48" t="s">
        <v>139</v>
      </c>
      <c r="X18" s="5" t="s">
        <v>140</v>
      </c>
    </row>
    <row r="19" spans="1:24" ht="47.25" x14ac:dyDescent="0.25">
      <c r="A19" s="6">
        <v>18</v>
      </c>
      <c r="B19" s="5">
        <v>25217217207</v>
      </c>
      <c r="C19" s="5" t="s">
        <v>141</v>
      </c>
      <c r="D19" s="46">
        <v>37088</v>
      </c>
      <c r="E19" s="5" t="s">
        <v>142</v>
      </c>
      <c r="F19" s="5" t="s">
        <v>44</v>
      </c>
      <c r="G19" s="5" t="s">
        <v>45</v>
      </c>
      <c r="H19" s="7" t="s">
        <v>130</v>
      </c>
      <c r="I19" s="7" t="s">
        <v>143</v>
      </c>
      <c r="J19" s="7" t="s">
        <v>31</v>
      </c>
      <c r="K19" s="7" t="s">
        <v>144</v>
      </c>
      <c r="L19" s="8" t="s">
        <v>33</v>
      </c>
      <c r="M19" s="69" t="s">
        <v>145</v>
      </c>
      <c r="N19" s="9">
        <f>VLOOKUP(B19,'[1]Điểm toàn khóa K26,k25'!$B$4:$V$909,9,0)</f>
        <v>2.54</v>
      </c>
      <c r="O19" s="6" t="str">
        <f>VLOOKUP(B19,'[1]Điểm toàn khóa K26,k25'!$B$4:$V$909,21,0)</f>
        <v>Chuyên đề</v>
      </c>
      <c r="P19" s="37">
        <f>VLOOKUP(B19,'[1]Điểm toàn khóa K26,k25'!$B$4:$K$909,10,0)</f>
        <v>3.8461538461538464E-2</v>
      </c>
      <c r="Q19" s="6" t="s">
        <v>35</v>
      </c>
      <c r="R19" s="6" t="s">
        <v>36</v>
      </c>
      <c r="S19" s="7" t="s">
        <v>50</v>
      </c>
      <c r="T19" s="6" t="s">
        <v>38</v>
      </c>
      <c r="U19" s="39" t="s">
        <v>699</v>
      </c>
      <c r="V19" s="7"/>
      <c r="W19" s="48" t="s">
        <v>146</v>
      </c>
      <c r="X19" s="5" t="s">
        <v>147</v>
      </c>
    </row>
    <row r="20" spans="1:24" ht="63" x14ac:dyDescent="0.25">
      <c r="A20" s="6">
        <v>16</v>
      </c>
      <c r="B20" s="5">
        <v>26217125924</v>
      </c>
      <c r="C20" s="5" t="s">
        <v>148</v>
      </c>
      <c r="D20" s="46">
        <v>37539</v>
      </c>
      <c r="E20" s="5" t="s">
        <v>149</v>
      </c>
      <c r="F20" s="5" t="s">
        <v>27</v>
      </c>
      <c r="G20" s="5" t="s">
        <v>28</v>
      </c>
      <c r="H20" s="7" t="s">
        <v>130</v>
      </c>
      <c r="I20" s="7" t="s">
        <v>143</v>
      </c>
      <c r="J20" s="7" t="s">
        <v>31</v>
      </c>
      <c r="K20" s="7" t="s">
        <v>131</v>
      </c>
      <c r="L20" s="10" t="s">
        <v>33</v>
      </c>
      <c r="M20" s="69" t="s">
        <v>150</v>
      </c>
      <c r="N20" s="9">
        <f>VLOOKUP(B20,'[1]Điểm toàn khóa K26,k25'!$B$4:$V$909,9,0)</f>
        <v>2.65</v>
      </c>
      <c r="O20" s="6" t="str">
        <f>VLOOKUP(B20,'[1]Điểm toàn khóa K26,k25'!$B$4:$V$909,21,0)</f>
        <v>Chuyên đề</v>
      </c>
      <c r="P20" s="37">
        <f>VLOOKUP(B20,'[1]Điểm toàn khóa K26,k25'!$B$4:$K$909,10,0)</f>
        <v>2.3300000000000001E-2</v>
      </c>
      <c r="Q20" s="6" t="s">
        <v>35</v>
      </c>
      <c r="R20" s="6" t="s">
        <v>36</v>
      </c>
      <c r="S20" s="7" t="s">
        <v>37</v>
      </c>
      <c r="T20" s="6" t="s">
        <v>38</v>
      </c>
      <c r="U20" s="39" t="s">
        <v>699</v>
      </c>
      <c r="V20" s="7"/>
      <c r="W20" s="48" t="s">
        <v>151</v>
      </c>
      <c r="X20" s="5" t="s">
        <v>152</v>
      </c>
    </row>
    <row r="21" spans="1:24" ht="47.25" x14ac:dyDescent="0.25">
      <c r="A21" s="6">
        <v>19</v>
      </c>
      <c r="B21" s="13">
        <v>26217241786</v>
      </c>
      <c r="C21" s="13" t="s">
        <v>153</v>
      </c>
      <c r="D21" s="49">
        <v>36376</v>
      </c>
      <c r="E21" s="13" t="s">
        <v>26</v>
      </c>
      <c r="F21" s="13" t="s">
        <v>27</v>
      </c>
      <c r="G21" s="13" t="s">
        <v>28</v>
      </c>
      <c r="H21" s="14" t="s">
        <v>154</v>
      </c>
      <c r="I21" s="14" t="s">
        <v>30</v>
      </c>
      <c r="J21" s="14" t="s">
        <v>31</v>
      </c>
      <c r="K21" s="14" t="s">
        <v>155</v>
      </c>
      <c r="L21" s="15" t="s">
        <v>33</v>
      </c>
      <c r="M21" s="69" t="s">
        <v>156</v>
      </c>
      <c r="N21" s="9">
        <f>VLOOKUP(B21,'[1]Điểm toàn khóa K26,k25'!$B$4:$V$909,9,0)</f>
        <v>3.77</v>
      </c>
      <c r="O21" s="6" t="s">
        <v>75</v>
      </c>
      <c r="P21" s="37">
        <f>VLOOKUP(B21,'[1]Điểm toàn khóa K26,k25'!$B$4:$K$909,10,0)</f>
        <v>0</v>
      </c>
      <c r="Q21" s="13" t="s">
        <v>35</v>
      </c>
      <c r="R21" s="13" t="s">
        <v>36</v>
      </c>
      <c r="S21" s="14" t="s">
        <v>37</v>
      </c>
      <c r="T21" s="13" t="s">
        <v>38</v>
      </c>
      <c r="U21" s="39" t="s">
        <v>699</v>
      </c>
      <c r="V21" s="14" t="s">
        <v>157</v>
      </c>
      <c r="W21" s="50" t="s">
        <v>158</v>
      </c>
      <c r="X21" s="13" t="s">
        <v>159</v>
      </c>
    </row>
    <row r="22" spans="1:24" ht="47.25" x14ac:dyDescent="0.25">
      <c r="A22" s="6">
        <v>20</v>
      </c>
      <c r="B22" s="5">
        <v>26217223110</v>
      </c>
      <c r="C22" s="5" t="s">
        <v>160</v>
      </c>
      <c r="D22" s="46">
        <v>37552</v>
      </c>
      <c r="E22" s="5" t="s">
        <v>161</v>
      </c>
      <c r="F22" s="5" t="s">
        <v>27</v>
      </c>
      <c r="G22" s="5" t="s">
        <v>28</v>
      </c>
      <c r="H22" s="7" t="s">
        <v>162</v>
      </c>
      <c r="I22" s="7" t="s">
        <v>30</v>
      </c>
      <c r="J22" s="7" t="s">
        <v>31</v>
      </c>
      <c r="K22" s="7" t="s">
        <v>163</v>
      </c>
      <c r="L22" s="8" t="s">
        <v>33</v>
      </c>
      <c r="M22" s="69" t="s">
        <v>164</v>
      </c>
      <c r="N22" s="9">
        <f>VLOOKUP(B22,'[1]Điểm toàn khóa K26,k25'!$B$4:$V$909,9,0)</f>
        <v>3.36</v>
      </c>
      <c r="O22" s="6" t="str">
        <f>VLOOKUP(B22,'[1]Điểm toàn khóa K26,k25'!$B$4:$V$909,21,0)</f>
        <v>Chuyên đề</v>
      </c>
      <c r="P22" s="37">
        <f>VLOOKUP(B22,'[1]Điểm toàn khóa K26,k25'!$B$4:$K$909,10,0)</f>
        <v>4.65E-2</v>
      </c>
      <c r="Q22" s="6" t="s">
        <v>35</v>
      </c>
      <c r="R22" s="6" t="s">
        <v>36</v>
      </c>
      <c r="S22" s="7" t="s">
        <v>37</v>
      </c>
      <c r="T22" s="6" t="s">
        <v>38</v>
      </c>
      <c r="U22" s="39" t="s">
        <v>699</v>
      </c>
      <c r="V22" s="7"/>
      <c r="W22" s="48" t="s">
        <v>165</v>
      </c>
      <c r="X22" s="5" t="s">
        <v>166</v>
      </c>
    </row>
    <row r="23" spans="1:24" ht="47.25" x14ac:dyDescent="0.25">
      <c r="A23" s="6">
        <v>21</v>
      </c>
      <c r="B23" s="5">
        <v>26207223948</v>
      </c>
      <c r="C23" s="5" t="s">
        <v>167</v>
      </c>
      <c r="D23" s="46">
        <v>37386</v>
      </c>
      <c r="E23" s="5" t="s">
        <v>136</v>
      </c>
      <c r="F23" s="5" t="s">
        <v>27</v>
      </c>
      <c r="G23" s="5" t="s">
        <v>45</v>
      </c>
      <c r="H23" s="7" t="s">
        <v>168</v>
      </c>
      <c r="I23" s="7" t="s">
        <v>30</v>
      </c>
      <c r="J23" s="7" t="s">
        <v>31</v>
      </c>
      <c r="K23" s="7" t="s">
        <v>169</v>
      </c>
      <c r="L23" s="8" t="s">
        <v>33</v>
      </c>
      <c r="M23" s="69" t="s">
        <v>170</v>
      </c>
      <c r="N23" s="9">
        <f>VLOOKUP(B23,'[1]Điểm toàn khóa K26,k25'!$B$4:$V$909,9,0)</f>
        <v>2.98</v>
      </c>
      <c r="O23" s="6" t="str">
        <f>VLOOKUP(B23,'[1]Điểm toàn khóa K26,k25'!$B$4:$V$909,21,0)</f>
        <v>Chuyên đề</v>
      </c>
      <c r="P23" s="37">
        <f>VLOOKUP(B23,'[1]Điểm toàn khóa K26,k25'!$B$4:$K$909,10,0)</f>
        <v>1.6129032258064516E-2</v>
      </c>
      <c r="Q23" s="6" t="s">
        <v>35</v>
      </c>
      <c r="R23" s="6" t="s">
        <v>36</v>
      </c>
      <c r="S23" s="7" t="s">
        <v>37</v>
      </c>
      <c r="T23" s="6" t="s">
        <v>38</v>
      </c>
      <c r="U23" s="39" t="s">
        <v>699</v>
      </c>
      <c r="V23" s="7"/>
      <c r="W23" s="48" t="s">
        <v>171</v>
      </c>
      <c r="X23" s="5" t="s">
        <v>172</v>
      </c>
    </row>
    <row r="24" spans="1:24" ht="63" x14ac:dyDescent="0.25">
      <c r="A24" s="6">
        <v>23</v>
      </c>
      <c r="B24" s="5">
        <v>26207231192</v>
      </c>
      <c r="C24" s="5" t="s">
        <v>173</v>
      </c>
      <c r="D24" s="46">
        <v>37555</v>
      </c>
      <c r="E24" s="5" t="s">
        <v>174</v>
      </c>
      <c r="F24" s="5" t="s">
        <v>27</v>
      </c>
      <c r="G24" s="5" t="s">
        <v>45</v>
      </c>
      <c r="H24" s="7" t="s">
        <v>168</v>
      </c>
      <c r="I24" s="7" t="s">
        <v>30</v>
      </c>
      <c r="J24" s="7" t="s">
        <v>31</v>
      </c>
      <c r="K24" s="7" t="s">
        <v>175</v>
      </c>
      <c r="L24" s="8" t="s">
        <v>33</v>
      </c>
      <c r="M24" s="69" t="s">
        <v>176</v>
      </c>
      <c r="N24" s="9">
        <f>VLOOKUP(B24,'[1]Điểm toàn khóa K26,k25'!$B$4:$V$909,9,0)</f>
        <v>3.17</v>
      </c>
      <c r="O24" s="6" t="str">
        <f>VLOOKUP(B24,'[1]Điểm toàn khóa K26,k25'!$B$4:$V$909,21,0)</f>
        <v>Chuyên đề</v>
      </c>
      <c r="P24" s="37">
        <f>VLOOKUP(B24,'[1]Điểm toàn khóa K26,k25'!$B$4:$K$909,10,0)</f>
        <v>0</v>
      </c>
      <c r="Q24" s="6" t="s">
        <v>35</v>
      </c>
      <c r="R24" s="6" t="s">
        <v>36</v>
      </c>
      <c r="S24" s="7" t="s">
        <v>37</v>
      </c>
      <c r="T24" s="6" t="s">
        <v>38</v>
      </c>
      <c r="U24" s="39" t="s">
        <v>699</v>
      </c>
      <c r="V24" s="7"/>
      <c r="W24" s="48" t="s">
        <v>177</v>
      </c>
      <c r="X24" s="5" t="s">
        <v>178</v>
      </c>
    </row>
    <row r="25" spans="1:24" ht="78.75" x14ac:dyDescent="0.25">
      <c r="A25" s="6">
        <v>22</v>
      </c>
      <c r="B25" s="5">
        <v>26217122703</v>
      </c>
      <c r="C25" s="5" t="s">
        <v>179</v>
      </c>
      <c r="D25" s="46">
        <v>37187</v>
      </c>
      <c r="E25" s="5" t="s">
        <v>180</v>
      </c>
      <c r="F25" s="5" t="s">
        <v>27</v>
      </c>
      <c r="G25" s="5" t="s">
        <v>45</v>
      </c>
      <c r="H25" s="7" t="s">
        <v>168</v>
      </c>
      <c r="I25" s="7" t="s">
        <v>72</v>
      </c>
      <c r="J25" s="7" t="s">
        <v>31</v>
      </c>
      <c r="K25" s="7" t="s">
        <v>181</v>
      </c>
      <c r="L25" s="8" t="s">
        <v>33</v>
      </c>
      <c r="M25" s="69" t="s">
        <v>182</v>
      </c>
      <c r="N25" s="9">
        <f>VLOOKUP(B25,'[1]Điểm toàn khóa K26,k25'!$B$4:$V$909,9,0)</f>
        <v>3.17</v>
      </c>
      <c r="O25" s="6" t="str">
        <f>VLOOKUP(B25,'[1]Điểm toàn khóa K26,k25'!$B$4:$V$909,21,0)</f>
        <v>Chuyên đề</v>
      </c>
      <c r="P25" s="37">
        <f>VLOOKUP(B25,'[1]Điểm toàn khóa K26,k25'!$B$4:$K$909,10,0)</f>
        <v>4.8387096774193547E-2</v>
      </c>
      <c r="Q25" s="6" t="s">
        <v>35</v>
      </c>
      <c r="R25" s="6" t="s">
        <v>36</v>
      </c>
      <c r="S25" s="7" t="s">
        <v>37</v>
      </c>
      <c r="T25" s="6" t="s">
        <v>38</v>
      </c>
      <c r="U25" s="39" t="s">
        <v>699</v>
      </c>
      <c r="V25" s="7"/>
      <c r="W25" s="48" t="s">
        <v>183</v>
      </c>
      <c r="X25" s="5" t="s">
        <v>184</v>
      </c>
    </row>
    <row r="26" spans="1:24" ht="47.25" x14ac:dyDescent="0.25">
      <c r="A26" s="6">
        <v>24</v>
      </c>
      <c r="B26" s="5">
        <v>26217300573</v>
      </c>
      <c r="C26" s="5" t="s">
        <v>185</v>
      </c>
      <c r="D26" s="46">
        <v>36658</v>
      </c>
      <c r="E26" s="5" t="s">
        <v>54</v>
      </c>
      <c r="F26" s="5" t="s">
        <v>27</v>
      </c>
      <c r="G26" s="5" t="s">
        <v>55</v>
      </c>
      <c r="H26" s="7" t="s">
        <v>168</v>
      </c>
      <c r="I26" s="7" t="s">
        <v>72</v>
      </c>
      <c r="J26" s="7" t="s">
        <v>31</v>
      </c>
      <c r="K26" s="7" t="s">
        <v>186</v>
      </c>
      <c r="L26" s="10" t="s">
        <v>33</v>
      </c>
      <c r="M26" s="69" t="s">
        <v>187</v>
      </c>
      <c r="N26" s="9">
        <f>VLOOKUP(B26,'[1]Điểm toàn khóa K26,k25'!$B$4:$V$909,9,0)</f>
        <v>3.14</v>
      </c>
      <c r="O26" s="6" t="str">
        <f>VLOOKUP(B26,'[1]Điểm toàn khóa K26,k25'!$B$4:$V$909,21,0)</f>
        <v>Chuyên đề</v>
      </c>
      <c r="P26" s="37">
        <f>VLOOKUP(B26,'[1]Điểm toàn khóa K26,k25'!$B$4:$K$909,10,0)</f>
        <v>4.8387096774193547E-2</v>
      </c>
      <c r="Q26" s="6" t="s">
        <v>35</v>
      </c>
      <c r="R26" s="6" t="s">
        <v>36</v>
      </c>
      <c r="S26" s="7" t="s">
        <v>37</v>
      </c>
      <c r="T26" s="6" t="s">
        <v>38</v>
      </c>
      <c r="U26" s="39" t="s">
        <v>699</v>
      </c>
      <c r="V26" s="7"/>
      <c r="W26" s="48" t="s">
        <v>188</v>
      </c>
      <c r="X26" s="5" t="s">
        <v>189</v>
      </c>
    </row>
    <row r="27" spans="1:24" ht="47.25" x14ac:dyDescent="0.25">
      <c r="A27" s="6">
        <v>25</v>
      </c>
      <c r="B27" s="5">
        <v>26207320076</v>
      </c>
      <c r="C27" s="5" t="s">
        <v>190</v>
      </c>
      <c r="D27" s="46">
        <v>36110</v>
      </c>
      <c r="E27" s="5" t="s">
        <v>54</v>
      </c>
      <c r="F27" s="5" t="s">
        <v>27</v>
      </c>
      <c r="G27" s="5" t="s">
        <v>55</v>
      </c>
      <c r="H27" s="7" t="s">
        <v>191</v>
      </c>
      <c r="I27" s="7" t="s">
        <v>72</v>
      </c>
      <c r="J27" s="7" t="s">
        <v>31</v>
      </c>
      <c r="K27" s="7" t="s">
        <v>192</v>
      </c>
      <c r="L27" s="8" t="s">
        <v>33</v>
      </c>
      <c r="M27" s="69" t="s">
        <v>193</v>
      </c>
      <c r="N27" s="9">
        <f>VLOOKUP(B27,'[1]Điểm toàn khóa K26,k25'!$B$4:$V$909,9,0)</f>
        <v>3.31</v>
      </c>
      <c r="O27" s="6" t="str">
        <f>VLOOKUP(B27,'[1]Điểm toàn khóa K26,k25'!$B$4:$V$909,21,0)</f>
        <v>Chuyên đề</v>
      </c>
      <c r="P27" s="37">
        <f>VLOOKUP(B27,'[1]Điểm toàn khóa K26,k25'!$B$4:$K$909,10,0)</f>
        <v>4.8387096774193547E-2</v>
      </c>
      <c r="Q27" s="6" t="s">
        <v>35</v>
      </c>
      <c r="R27" s="6" t="s">
        <v>36</v>
      </c>
      <c r="S27" s="7" t="s">
        <v>37</v>
      </c>
      <c r="T27" s="6" t="s">
        <v>38</v>
      </c>
      <c r="U27" s="39" t="s">
        <v>699</v>
      </c>
      <c r="V27" s="7"/>
      <c r="W27" s="48" t="s">
        <v>194</v>
      </c>
      <c r="X27" s="5" t="s">
        <v>195</v>
      </c>
    </row>
    <row r="28" spans="1:24" ht="63" x14ac:dyDescent="0.25">
      <c r="A28" s="6">
        <v>26</v>
      </c>
      <c r="B28" s="5">
        <v>26207323986</v>
      </c>
      <c r="C28" s="5" t="s">
        <v>196</v>
      </c>
      <c r="D28" s="46">
        <v>37541</v>
      </c>
      <c r="E28" s="5" t="s">
        <v>54</v>
      </c>
      <c r="F28" s="5" t="s">
        <v>27</v>
      </c>
      <c r="G28" s="5" t="s">
        <v>55</v>
      </c>
      <c r="H28" s="7" t="s">
        <v>197</v>
      </c>
      <c r="I28" s="7" t="s">
        <v>72</v>
      </c>
      <c r="J28" s="7" t="s">
        <v>31</v>
      </c>
      <c r="K28" s="7" t="s">
        <v>198</v>
      </c>
      <c r="L28" s="8" t="s">
        <v>33</v>
      </c>
      <c r="M28" s="69" t="s">
        <v>199</v>
      </c>
      <c r="N28" s="9">
        <f>VLOOKUP(B28,'[1]Điểm toàn khóa K26,k25'!$B$4:$V$909,9,0)</f>
        <v>2.88</v>
      </c>
      <c r="O28" s="6" t="str">
        <f>VLOOKUP(B28,'[1]Điểm toàn khóa K26,k25'!$B$4:$V$909,21,0)</f>
        <v>Chuyên đề</v>
      </c>
      <c r="P28" s="37">
        <f>VLOOKUP(B28,'[1]Điểm toàn khóa K26,k25'!$B$4:$K$909,10,0)</f>
        <v>4.8387096774193547E-2</v>
      </c>
      <c r="Q28" s="6" t="s">
        <v>35</v>
      </c>
      <c r="R28" s="6" t="s">
        <v>36</v>
      </c>
      <c r="S28" s="7" t="s">
        <v>37</v>
      </c>
      <c r="T28" s="6" t="s">
        <v>38</v>
      </c>
      <c r="U28" s="39" t="s">
        <v>699</v>
      </c>
      <c r="V28" s="7"/>
      <c r="W28" s="48" t="s">
        <v>200</v>
      </c>
      <c r="X28" s="5" t="s">
        <v>201</v>
      </c>
    </row>
    <row r="29" spans="1:24" ht="63" x14ac:dyDescent="0.25">
      <c r="A29" s="6">
        <v>27</v>
      </c>
      <c r="B29" s="5">
        <v>26207241665</v>
      </c>
      <c r="C29" s="5" t="s">
        <v>202</v>
      </c>
      <c r="D29" s="46">
        <v>37369</v>
      </c>
      <c r="E29" s="5" t="s">
        <v>180</v>
      </c>
      <c r="F29" s="5" t="s">
        <v>27</v>
      </c>
      <c r="G29" s="5" t="s">
        <v>45</v>
      </c>
      <c r="H29" s="7" t="s">
        <v>203</v>
      </c>
      <c r="I29" s="7" t="s">
        <v>30</v>
      </c>
      <c r="J29" s="7" t="s">
        <v>31</v>
      </c>
      <c r="K29" s="7" t="s">
        <v>204</v>
      </c>
      <c r="L29" s="8" t="s">
        <v>33</v>
      </c>
      <c r="M29" s="69" t="s">
        <v>205</v>
      </c>
      <c r="N29" s="9">
        <f>VLOOKUP(B29,'[1]Điểm toàn khóa K26,k25'!$B$4:$V$909,9,0)</f>
        <v>3.33</v>
      </c>
      <c r="O29" s="6" t="str">
        <f>VLOOKUP(B29,'[1]Điểm toàn khóa K26,k25'!$B$4:$V$909,21,0)</f>
        <v>Chuyên đề</v>
      </c>
      <c r="P29" s="37">
        <f>VLOOKUP(B29,'[1]Điểm toàn khóa K26,k25'!$B$4:$K$909,10,0)</f>
        <v>4.8387096774193547E-2</v>
      </c>
      <c r="Q29" s="6" t="s">
        <v>35</v>
      </c>
      <c r="R29" s="6" t="s">
        <v>36</v>
      </c>
      <c r="S29" s="7" t="s">
        <v>37</v>
      </c>
      <c r="T29" s="6" t="s">
        <v>38</v>
      </c>
      <c r="U29" s="39" t="s">
        <v>699</v>
      </c>
      <c r="V29" s="7"/>
      <c r="W29" s="48" t="s">
        <v>206</v>
      </c>
      <c r="X29" s="5" t="s">
        <v>207</v>
      </c>
    </row>
    <row r="30" spans="1:24" ht="63" x14ac:dyDescent="0.25">
      <c r="A30" s="6">
        <v>28</v>
      </c>
      <c r="B30" s="5">
        <v>25207109640</v>
      </c>
      <c r="C30" s="5" t="s">
        <v>208</v>
      </c>
      <c r="D30" s="46">
        <v>37105</v>
      </c>
      <c r="E30" s="5" t="s">
        <v>54</v>
      </c>
      <c r="F30" s="5" t="s">
        <v>27</v>
      </c>
      <c r="G30" s="5" t="s">
        <v>55</v>
      </c>
      <c r="H30" s="7" t="s">
        <v>209</v>
      </c>
      <c r="I30" s="7" t="s">
        <v>210</v>
      </c>
      <c r="J30" s="7" t="s">
        <v>31</v>
      </c>
      <c r="K30" s="7" t="s">
        <v>211</v>
      </c>
      <c r="L30" s="8" t="s">
        <v>33</v>
      </c>
      <c r="M30" s="69" t="s">
        <v>212</v>
      </c>
      <c r="N30" s="9">
        <f>VLOOKUP(B30,'[1]Điểm toàn khóa K26,k25'!$B$4:$V$909,9,0)</f>
        <v>3.48</v>
      </c>
      <c r="O30" s="6" t="str">
        <f>VLOOKUP(B30,'[1]Điểm toàn khóa K26,k25'!$B$4:$V$909,21,0)</f>
        <v>Chuyên đề</v>
      </c>
      <c r="P30" s="37">
        <f>VLOOKUP(B30,'[1]Điểm toàn khóa K26,k25'!$B$4:$K$909,10,0)</f>
        <v>2.4193548387096774E-2</v>
      </c>
      <c r="Q30" s="6" t="s">
        <v>35</v>
      </c>
      <c r="R30" s="6" t="s">
        <v>36</v>
      </c>
      <c r="S30" s="7" t="s">
        <v>37</v>
      </c>
      <c r="T30" s="6" t="s">
        <v>38</v>
      </c>
      <c r="U30" s="39" t="s">
        <v>699</v>
      </c>
      <c r="V30" s="7"/>
      <c r="W30" s="48" t="s">
        <v>213</v>
      </c>
      <c r="X30" s="5" t="s">
        <v>214</v>
      </c>
    </row>
    <row r="31" spans="1:24" ht="47.25" x14ac:dyDescent="0.25">
      <c r="A31" s="6">
        <v>29</v>
      </c>
      <c r="B31" s="5">
        <v>26207225477</v>
      </c>
      <c r="C31" s="5" t="s">
        <v>215</v>
      </c>
      <c r="D31" s="46">
        <v>37362</v>
      </c>
      <c r="E31" s="5" t="s">
        <v>149</v>
      </c>
      <c r="F31" s="5" t="s">
        <v>27</v>
      </c>
      <c r="G31" s="5" t="s">
        <v>28</v>
      </c>
      <c r="H31" s="7" t="s">
        <v>216</v>
      </c>
      <c r="I31" s="7" t="s">
        <v>30</v>
      </c>
      <c r="J31" s="7" t="s">
        <v>31</v>
      </c>
      <c r="K31" s="7" t="s">
        <v>217</v>
      </c>
      <c r="L31" s="8" t="s">
        <v>33</v>
      </c>
      <c r="M31" s="69" t="s">
        <v>218</v>
      </c>
      <c r="N31" s="9">
        <f>VLOOKUP(B31,'[1]Điểm toàn khóa K26,k25'!$B$4:$V$909,9,0)</f>
        <v>3.44</v>
      </c>
      <c r="O31" s="6" t="str">
        <f>VLOOKUP(B31,'[1]Điểm toàn khóa K26,k25'!$B$4:$V$909,21,0)</f>
        <v>Chuyên đề</v>
      </c>
      <c r="P31" s="37">
        <f>VLOOKUP(B31,'[1]Điểm toàn khóa K26,k25'!$B$4:$K$909,10,0)</f>
        <v>2.3300000000000001E-2</v>
      </c>
      <c r="Q31" s="6" t="s">
        <v>35</v>
      </c>
      <c r="R31" s="6" t="s">
        <v>36</v>
      </c>
      <c r="S31" s="7" t="s">
        <v>37</v>
      </c>
      <c r="T31" s="6" t="s">
        <v>38</v>
      </c>
      <c r="U31" s="39" t="s">
        <v>699</v>
      </c>
      <c r="V31" s="7"/>
      <c r="W31" s="48" t="s">
        <v>219</v>
      </c>
      <c r="X31" s="5" t="s">
        <v>220</v>
      </c>
    </row>
    <row r="32" spans="1:24" ht="47.25" x14ac:dyDescent="0.25">
      <c r="A32" s="6">
        <v>30</v>
      </c>
      <c r="B32" s="5">
        <v>26207123348</v>
      </c>
      <c r="C32" s="5" t="s">
        <v>221</v>
      </c>
      <c r="D32" s="46">
        <v>37540</v>
      </c>
      <c r="E32" s="5" t="s">
        <v>26</v>
      </c>
      <c r="F32" s="5" t="s">
        <v>27</v>
      </c>
      <c r="G32" s="5" t="s">
        <v>28</v>
      </c>
      <c r="H32" s="7" t="s">
        <v>216</v>
      </c>
      <c r="I32" s="7" t="s">
        <v>30</v>
      </c>
      <c r="J32" s="7" t="s">
        <v>31</v>
      </c>
      <c r="K32" s="7" t="s">
        <v>222</v>
      </c>
      <c r="L32" s="8" t="s">
        <v>33</v>
      </c>
      <c r="M32" s="69" t="s">
        <v>223</v>
      </c>
      <c r="N32" s="9">
        <f>VLOOKUP(B32,'[1]Điểm toàn khóa K26,k25'!$B$4:$V$909,9,0)</f>
        <v>3.41</v>
      </c>
      <c r="O32" s="6" t="str">
        <f>VLOOKUP(B32,'[1]Điểm toàn khóa K26,k25'!$B$4:$V$909,21,0)</f>
        <v>Chuyên đề</v>
      </c>
      <c r="P32" s="37">
        <f>VLOOKUP(B32,'[1]Điểm toàn khóa K26,k25'!$B$4:$K$909,10,0)</f>
        <v>2.3300000000000001E-2</v>
      </c>
      <c r="Q32" s="6" t="s">
        <v>35</v>
      </c>
      <c r="R32" s="6" t="s">
        <v>36</v>
      </c>
      <c r="S32" s="7" t="s">
        <v>37</v>
      </c>
      <c r="T32" s="6" t="s">
        <v>38</v>
      </c>
      <c r="U32" s="39" t="s">
        <v>699</v>
      </c>
      <c r="V32" s="7"/>
      <c r="W32" s="48" t="s">
        <v>224</v>
      </c>
      <c r="X32" s="5" t="s">
        <v>225</v>
      </c>
    </row>
    <row r="33" spans="1:24" ht="47.25" x14ac:dyDescent="0.25">
      <c r="A33" s="6">
        <v>31</v>
      </c>
      <c r="B33" s="5">
        <v>26217200237</v>
      </c>
      <c r="C33" s="5" t="s">
        <v>226</v>
      </c>
      <c r="D33" s="46">
        <v>37488</v>
      </c>
      <c r="E33" s="5" t="s">
        <v>227</v>
      </c>
      <c r="F33" s="5" t="s">
        <v>27</v>
      </c>
      <c r="G33" s="5" t="s">
        <v>45</v>
      </c>
      <c r="H33" s="7" t="s">
        <v>228</v>
      </c>
      <c r="I33" s="7" t="s">
        <v>30</v>
      </c>
      <c r="J33" s="7" t="s">
        <v>31</v>
      </c>
      <c r="K33" s="7" t="s">
        <v>229</v>
      </c>
      <c r="L33" s="8" t="s">
        <v>33</v>
      </c>
      <c r="M33" s="69" t="s">
        <v>230</v>
      </c>
      <c r="N33" s="9">
        <f>VLOOKUP(B33,'[1]Điểm toàn khóa K26,k25'!$B$4:$V$909,9,0)</f>
        <v>3.44</v>
      </c>
      <c r="O33" s="6" t="str">
        <f>VLOOKUP(B33,'[1]Điểm toàn khóa K26,k25'!$B$4:$V$909,21,0)</f>
        <v>Chuyên đề</v>
      </c>
      <c r="P33" s="37">
        <f>VLOOKUP(B33,'[1]Điểm toàn khóa K26,k25'!$B$4:$K$909,10,0)</f>
        <v>0</v>
      </c>
      <c r="Q33" s="6" t="s">
        <v>35</v>
      </c>
      <c r="R33" s="6" t="s">
        <v>36</v>
      </c>
      <c r="S33" s="7" t="s">
        <v>37</v>
      </c>
      <c r="T33" s="6" t="s">
        <v>38</v>
      </c>
      <c r="U33" s="39" t="s">
        <v>699</v>
      </c>
      <c r="V33" s="7"/>
      <c r="W33" s="48" t="s">
        <v>231</v>
      </c>
      <c r="X33" s="5" t="s">
        <v>232</v>
      </c>
    </row>
    <row r="34" spans="1:24" ht="47.25" x14ac:dyDescent="0.25">
      <c r="A34" s="6">
        <v>32</v>
      </c>
      <c r="B34" s="5">
        <v>26217335326</v>
      </c>
      <c r="C34" s="5" t="s">
        <v>233</v>
      </c>
      <c r="D34" s="46">
        <v>37275</v>
      </c>
      <c r="E34" s="5" t="s">
        <v>54</v>
      </c>
      <c r="F34" s="5" t="s">
        <v>27</v>
      </c>
      <c r="G34" s="5" t="s">
        <v>55</v>
      </c>
      <c r="H34" s="7" t="s">
        <v>234</v>
      </c>
      <c r="I34" s="7" t="s">
        <v>72</v>
      </c>
      <c r="J34" s="7" t="s">
        <v>31</v>
      </c>
      <c r="K34" s="7" t="s">
        <v>235</v>
      </c>
      <c r="L34" s="8" t="s">
        <v>33</v>
      </c>
      <c r="M34" s="69" t="s">
        <v>236</v>
      </c>
      <c r="N34" s="9">
        <f>VLOOKUP(B34,'[1]Điểm toàn khóa K26,k25'!$B$4:$V$909,9,0)</f>
        <v>3.45</v>
      </c>
      <c r="O34" s="6" t="str">
        <f>VLOOKUP(B34,'[1]Điểm toàn khóa K26,k25'!$B$4:$V$909,21,0)</f>
        <v>Chuyên đề</v>
      </c>
      <c r="P34" s="37">
        <f>VLOOKUP(B34,'[1]Điểm toàn khóa K26,k25'!$B$4:$K$909,10,0)</f>
        <v>4.8387096774193547E-2</v>
      </c>
      <c r="Q34" s="6" t="s">
        <v>35</v>
      </c>
      <c r="R34" s="6" t="s">
        <v>36</v>
      </c>
      <c r="S34" s="7" t="s">
        <v>37</v>
      </c>
      <c r="T34" s="6" t="s">
        <v>38</v>
      </c>
      <c r="U34" s="39" t="s">
        <v>699</v>
      </c>
      <c r="V34" s="7"/>
      <c r="W34" s="48" t="s">
        <v>237</v>
      </c>
      <c r="X34" s="5" t="s">
        <v>238</v>
      </c>
    </row>
    <row r="35" spans="1:24" ht="63" x14ac:dyDescent="0.25">
      <c r="A35" s="6">
        <v>33</v>
      </c>
      <c r="B35" s="5">
        <v>26217330247</v>
      </c>
      <c r="C35" s="5" t="s">
        <v>239</v>
      </c>
      <c r="D35" s="46">
        <v>37344</v>
      </c>
      <c r="E35" s="5" t="s">
        <v>54</v>
      </c>
      <c r="F35" s="5" t="s">
        <v>27</v>
      </c>
      <c r="G35" s="5" t="s">
        <v>55</v>
      </c>
      <c r="H35" s="7" t="s">
        <v>240</v>
      </c>
      <c r="I35" s="7" t="s">
        <v>72</v>
      </c>
      <c r="J35" s="7" t="s">
        <v>31</v>
      </c>
      <c r="K35" s="7" t="s">
        <v>241</v>
      </c>
      <c r="L35" s="10" t="s">
        <v>33</v>
      </c>
      <c r="M35" s="69" t="s">
        <v>242</v>
      </c>
      <c r="N35" s="9">
        <f>VLOOKUP(B35,'[1]Điểm toàn khóa K26,k25'!$B$4:$V$909,9,0)</f>
        <v>3.06</v>
      </c>
      <c r="O35" s="6" t="str">
        <f>VLOOKUP(B35,'[1]Điểm toàn khóa K26,k25'!$B$4:$V$909,21,0)</f>
        <v>Chuyên đề</v>
      </c>
      <c r="P35" s="37">
        <f>VLOOKUP(B35,'[1]Điểm toàn khóa K26,k25'!$B$4:$K$909,10,0)</f>
        <v>4.8387096774193547E-2</v>
      </c>
      <c r="Q35" s="6" t="s">
        <v>35</v>
      </c>
      <c r="R35" s="6" t="s">
        <v>36</v>
      </c>
      <c r="S35" s="7" t="s">
        <v>37</v>
      </c>
      <c r="T35" s="6" t="s">
        <v>38</v>
      </c>
      <c r="U35" s="39" t="s">
        <v>699</v>
      </c>
      <c r="V35" s="7"/>
      <c r="W35" s="48" t="s">
        <v>243</v>
      </c>
      <c r="X35" s="5" t="s">
        <v>244</v>
      </c>
    </row>
    <row r="36" spans="1:24" ht="63" x14ac:dyDescent="0.25">
      <c r="A36" s="6">
        <v>34</v>
      </c>
      <c r="B36" s="5">
        <v>26207326264</v>
      </c>
      <c r="C36" s="5" t="s">
        <v>245</v>
      </c>
      <c r="D36" s="46">
        <v>37572</v>
      </c>
      <c r="E36" s="5" t="s">
        <v>54</v>
      </c>
      <c r="F36" s="5" t="s">
        <v>27</v>
      </c>
      <c r="G36" s="5" t="s">
        <v>55</v>
      </c>
      <c r="H36" s="7" t="s">
        <v>240</v>
      </c>
      <c r="I36" s="7" t="s">
        <v>72</v>
      </c>
      <c r="J36" s="7" t="s">
        <v>31</v>
      </c>
      <c r="K36" s="7" t="s">
        <v>246</v>
      </c>
      <c r="L36" s="10" t="s">
        <v>33</v>
      </c>
      <c r="M36" s="69" t="s">
        <v>247</v>
      </c>
      <c r="N36" s="9">
        <f>VLOOKUP(B36,'[1]Điểm toàn khóa K26,k25'!$B$4:$V$909,9,0)</f>
        <v>3.09</v>
      </c>
      <c r="O36" s="6" t="str">
        <f>VLOOKUP(B36,'[1]Điểm toàn khóa K26,k25'!$B$4:$V$909,21,0)</f>
        <v>Chuyên đề</v>
      </c>
      <c r="P36" s="37">
        <f>VLOOKUP(B36,'[1]Điểm toàn khóa K26,k25'!$B$4:$K$909,10,0)</f>
        <v>4.8387096774193547E-2</v>
      </c>
      <c r="Q36" s="6" t="s">
        <v>35</v>
      </c>
      <c r="R36" s="6" t="s">
        <v>36</v>
      </c>
      <c r="S36" s="7" t="s">
        <v>37</v>
      </c>
      <c r="T36" s="6" t="s">
        <v>38</v>
      </c>
      <c r="U36" s="39" t="s">
        <v>699</v>
      </c>
      <c r="V36" s="7"/>
      <c r="W36" s="48" t="s">
        <v>248</v>
      </c>
      <c r="X36" s="5" t="s">
        <v>249</v>
      </c>
    </row>
    <row r="37" spans="1:24" ht="94.5" x14ac:dyDescent="0.25">
      <c r="A37" s="6">
        <v>35</v>
      </c>
      <c r="B37" s="6">
        <v>26217228728</v>
      </c>
      <c r="C37" s="6" t="s">
        <v>250</v>
      </c>
      <c r="D37" s="51">
        <v>37431</v>
      </c>
      <c r="E37" s="6" t="s">
        <v>174</v>
      </c>
      <c r="F37" s="6" t="s">
        <v>27</v>
      </c>
      <c r="G37" s="6" t="s">
        <v>45</v>
      </c>
      <c r="H37" s="7" t="s">
        <v>251</v>
      </c>
      <c r="I37" s="7" t="s">
        <v>65</v>
      </c>
      <c r="J37" s="7" t="s">
        <v>31</v>
      </c>
      <c r="K37" s="7" t="s">
        <v>252</v>
      </c>
      <c r="L37" s="10" t="s">
        <v>253</v>
      </c>
      <c r="M37" s="69" t="s">
        <v>254</v>
      </c>
      <c r="N37" s="39">
        <f>VLOOKUP(B37,'[1]Điểm toàn khóa K26,k25'!$B$4:$V$909,9,0)</f>
        <v>3.24</v>
      </c>
      <c r="O37" s="6" t="str">
        <f>VLOOKUP(B37,'[1]Điểm toàn khóa K26,k25'!$B$4:$V$909,21,0)</f>
        <v>Chuyên đề</v>
      </c>
      <c r="P37" s="37">
        <f>VLOOKUP(B37,'[1]Điểm toàn khóa K26,k25'!$B$4:$K$909,10,0)</f>
        <v>0</v>
      </c>
      <c r="Q37" s="6" t="s">
        <v>35</v>
      </c>
      <c r="R37" s="6" t="s">
        <v>36</v>
      </c>
      <c r="S37" s="7" t="s">
        <v>37</v>
      </c>
      <c r="T37" s="6" t="s">
        <v>38</v>
      </c>
      <c r="U37" s="39" t="s">
        <v>699</v>
      </c>
      <c r="V37" s="7"/>
      <c r="W37" s="52" t="s">
        <v>255</v>
      </c>
      <c r="X37" s="6" t="s">
        <v>256</v>
      </c>
    </row>
    <row r="38" spans="1:24" ht="63" x14ac:dyDescent="0.25">
      <c r="A38" s="6">
        <v>36</v>
      </c>
      <c r="B38" s="6">
        <v>26207230690</v>
      </c>
      <c r="C38" s="6" t="s">
        <v>257</v>
      </c>
      <c r="D38" s="51">
        <v>37578</v>
      </c>
      <c r="E38" s="6" t="s">
        <v>174</v>
      </c>
      <c r="F38" s="6" t="s">
        <v>27</v>
      </c>
      <c r="G38" s="6" t="s">
        <v>45</v>
      </c>
      <c r="H38" s="7" t="s">
        <v>251</v>
      </c>
      <c r="I38" s="7" t="s">
        <v>65</v>
      </c>
      <c r="J38" s="7" t="s">
        <v>31</v>
      </c>
      <c r="K38" s="7" t="s">
        <v>258</v>
      </c>
      <c r="L38" s="10" t="s">
        <v>253</v>
      </c>
      <c r="M38" s="69" t="s">
        <v>259</v>
      </c>
      <c r="N38" s="39">
        <f>VLOOKUP(B38,'[1]Điểm toàn khóa K26,k25'!$B$4:$V$909,9,0)</f>
        <v>3.49</v>
      </c>
      <c r="O38" s="6" t="str">
        <f>VLOOKUP(B38,'[1]Điểm toàn khóa K26,k25'!$B$4:$V$909,21,0)</f>
        <v>Chuyên đề</v>
      </c>
      <c r="P38" s="37">
        <f>VLOOKUP(B38,'[1]Điểm toàn khóa K26,k25'!$B$4:$K$909,10,0)</f>
        <v>2.4193548387096774E-2</v>
      </c>
      <c r="Q38" s="6" t="s">
        <v>35</v>
      </c>
      <c r="R38" s="6" t="s">
        <v>36</v>
      </c>
      <c r="S38" s="7" t="s">
        <v>37</v>
      </c>
      <c r="T38" s="6" t="s">
        <v>38</v>
      </c>
      <c r="U38" s="39" t="s">
        <v>699</v>
      </c>
      <c r="V38" s="7"/>
      <c r="W38" s="52" t="s">
        <v>260</v>
      </c>
      <c r="X38" s="6" t="s">
        <v>261</v>
      </c>
    </row>
    <row r="39" spans="1:24" ht="63" x14ac:dyDescent="0.25">
      <c r="A39" s="6">
        <v>37</v>
      </c>
      <c r="B39" s="5">
        <v>26207133013</v>
      </c>
      <c r="C39" s="5" t="s">
        <v>262</v>
      </c>
      <c r="D39" s="46">
        <v>37263</v>
      </c>
      <c r="E39" s="5" t="s">
        <v>63</v>
      </c>
      <c r="F39" s="5" t="s">
        <v>27</v>
      </c>
      <c r="G39" s="5" t="s">
        <v>45</v>
      </c>
      <c r="H39" s="7" t="s">
        <v>251</v>
      </c>
      <c r="I39" s="7" t="s">
        <v>65</v>
      </c>
      <c r="J39" s="7" t="s">
        <v>31</v>
      </c>
      <c r="K39" s="7" t="s">
        <v>263</v>
      </c>
      <c r="L39" s="10" t="s">
        <v>253</v>
      </c>
      <c r="M39" s="69" t="s">
        <v>264</v>
      </c>
      <c r="N39" s="9">
        <f>VLOOKUP(B39,'[1]Điểm toàn khóa K26,k25'!$B$4:$V$909,9,0)</f>
        <v>2.5499999999999998</v>
      </c>
      <c r="O39" s="6" t="str">
        <f>VLOOKUP(B39,'[1]Điểm toàn khóa K26,k25'!$B$4:$V$909,21,0)</f>
        <v>Chuyên đề</v>
      </c>
      <c r="P39" s="37">
        <f>VLOOKUP(B39,'[1]Điểm toàn khóa K26,k25'!$B$4:$K$909,10,0)</f>
        <v>4.0322580645161289E-2</v>
      </c>
      <c r="Q39" s="6" t="s">
        <v>35</v>
      </c>
      <c r="R39" s="6" t="s">
        <v>36</v>
      </c>
      <c r="S39" s="7" t="s">
        <v>37</v>
      </c>
      <c r="T39" s="6" t="s">
        <v>38</v>
      </c>
      <c r="U39" s="39" t="s">
        <v>699</v>
      </c>
      <c r="V39" s="7"/>
      <c r="W39" s="48" t="s">
        <v>265</v>
      </c>
      <c r="X39" s="5" t="s">
        <v>266</v>
      </c>
    </row>
    <row r="40" spans="1:24" ht="63" x14ac:dyDescent="0.25">
      <c r="A40" s="6">
        <v>38</v>
      </c>
      <c r="B40" s="6">
        <v>26217226485</v>
      </c>
      <c r="C40" s="6" t="s">
        <v>267</v>
      </c>
      <c r="D40" s="51">
        <v>36921</v>
      </c>
      <c r="E40" s="6" t="s">
        <v>174</v>
      </c>
      <c r="F40" s="6" t="s">
        <v>27</v>
      </c>
      <c r="G40" s="6" t="s">
        <v>45</v>
      </c>
      <c r="H40" s="7" t="s">
        <v>251</v>
      </c>
      <c r="I40" s="7" t="s">
        <v>65</v>
      </c>
      <c r="J40" s="7" t="s">
        <v>31</v>
      </c>
      <c r="K40" s="7" t="s">
        <v>268</v>
      </c>
      <c r="L40" s="10" t="s">
        <v>253</v>
      </c>
      <c r="M40" s="69" t="s">
        <v>269</v>
      </c>
      <c r="N40" s="39">
        <f>VLOOKUP(B40,'[1]Điểm toàn khóa K26,k25'!$B$4:$V$909,9,0)</f>
        <v>3.21</v>
      </c>
      <c r="O40" s="6" t="str">
        <f>VLOOKUP(B40,'[1]Điểm toàn khóa K26,k25'!$B$4:$V$909,21,0)</f>
        <v>Chuyên đề</v>
      </c>
      <c r="P40" s="37">
        <f>VLOOKUP(B40,'[1]Điểm toàn khóa K26,k25'!$B$4:$K$909,10,0)</f>
        <v>0</v>
      </c>
      <c r="Q40" s="6" t="s">
        <v>35</v>
      </c>
      <c r="R40" s="6" t="s">
        <v>36</v>
      </c>
      <c r="S40" s="7" t="s">
        <v>37</v>
      </c>
      <c r="T40" s="6" t="s">
        <v>38</v>
      </c>
      <c r="U40" s="39" t="s">
        <v>699</v>
      </c>
      <c r="V40" s="7"/>
      <c r="W40" s="52" t="s">
        <v>270</v>
      </c>
      <c r="X40" s="6" t="s">
        <v>271</v>
      </c>
    </row>
    <row r="41" spans="1:24" ht="63" x14ac:dyDescent="0.25">
      <c r="A41" s="6">
        <v>39</v>
      </c>
      <c r="B41" s="5">
        <v>26207226057</v>
      </c>
      <c r="C41" s="5" t="s">
        <v>272</v>
      </c>
      <c r="D41" s="46">
        <v>37423</v>
      </c>
      <c r="E41" s="5" t="s">
        <v>136</v>
      </c>
      <c r="F41" s="5" t="s">
        <v>27</v>
      </c>
      <c r="G41" s="5" t="s">
        <v>45</v>
      </c>
      <c r="H41" s="7" t="s">
        <v>273</v>
      </c>
      <c r="I41" s="7" t="s">
        <v>143</v>
      </c>
      <c r="J41" s="7" t="s">
        <v>31</v>
      </c>
      <c r="K41" s="7" t="s">
        <v>274</v>
      </c>
      <c r="L41" s="10" t="s">
        <v>253</v>
      </c>
      <c r="M41" s="69" t="s">
        <v>275</v>
      </c>
      <c r="N41" s="9">
        <f>VLOOKUP(B41,'[1]Điểm toàn khóa K26,k25'!$B$4:$V$909,9,0)</f>
        <v>3.18</v>
      </c>
      <c r="O41" s="6" t="str">
        <f>VLOOKUP(B41,'[1]Điểm toàn khóa K26,k25'!$B$4:$V$909,21,0)</f>
        <v>Chuyên đề</v>
      </c>
      <c r="P41" s="37">
        <f>VLOOKUP(B41,'[1]Điểm toàn khóa K26,k25'!$B$4:$K$909,10,0)</f>
        <v>2.4193548387096774E-2</v>
      </c>
      <c r="Q41" s="6" t="s">
        <v>35</v>
      </c>
      <c r="R41" s="6" t="s">
        <v>36</v>
      </c>
      <c r="S41" s="7" t="s">
        <v>37</v>
      </c>
      <c r="T41" s="6" t="s">
        <v>38</v>
      </c>
      <c r="U41" s="39" t="s">
        <v>699</v>
      </c>
      <c r="V41" s="7"/>
      <c r="W41" s="53" t="s">
        <v>276</v>
      </c>
      <c r="X41" s="5" t="s">
        <v>277</v>
      </c>
    </row>
    <row r="42" spans="1:24" ht="63" x14ac:dyDescent="0.25">
      <c r="A42" s="6">
        <v>40</v>
      </c>
      <c r="B42" s="5">
        <v>26217200095</v>
      </c>
      <c r="C42" s="5" t="s">
        <v>278</v>
      </c>
      <c r="D42" s="46">
        <v>37473</v>
      </c>
      <c r="E42" s="5" t="s">
        <v>279</v>
      </c>
      <c r="F42" s="5" t="s">
        <v>27</v>
      </c>
      <c r="G42" s="5" t="s">
        <v>45</v>
      </c>
      <c r="H42" s="7" t="s">
        <v>280</v>
      </c>
      <c r="I42" s="7" t="s">
        <v>143</v>
      </c>
      <c r="J42" s="7" t="s">
        <v>31</v>
      </c>
      <c r="K42" s="7" t="s">
        <v>281</v>
      </c>
      <c r="L42" s="10" t="s">
        <v>253</v>
      </c>
      <c r="M42" s="69" t="s">
        <v>282</v>
      </c>
      <c r="N42" s="9">
        <f>VLOOKUP(B42,'[1]Điểm toàn khóa K26,k25'!$B$4:$V$909,9,0)</f>
        <v>2.56</v>
      </c>
      <c r="O42" s="6" t="str">
        <f>VLOOKUP(B42,'[1]Điểm toàn khóa K26,k25'!$B$4:$V$909,21,0)</f>
        <v>Chuyên đề</v>
      </c>
      <c r="P42" s="37">
        <f>VLOOKUP(B42,'[1]Điểm toàn khóa K26,k25'!$B$4:$K$909,10,0)</f>
        <v>4.8387096774193547E-2</v>
      </c>
      <c r="Q42" s="6" t="s">
        <v>35</v>
      </c>
      <c r="R42" s="6" t="s">
        <v>36</v>
      </c>
      <c r="S42" s="7" t="s">
        <v>37</v>
      </c>
      <c r="T42" s="6" t="s">
        <v>38</v>
      </c>
      <c r="U42" s="39" t="s">
        <v>699</v>
      </c>
      <c r="V42" s="7"/>
      <c r="W42" s="48" t="s">
        <v>283</v>
      </c>
      <c r="X42" s="5" t="s">
        <v>284</v>
      </c>
    </row>
    <row r="43" spans="1:24" ht="78.75" x14ac:dyDescent="0.25">
      <c r="A43" s="6">
        <v>41</v>
      </c>
      <c r="B43" s="5">
        <v>26207234208</v>
      </c>
      <c r="C43" s="5" t="s">
        <v>285</v>
      </c>
      <c r="D43" s="46">
        <v>37072</v>
      </c>
      <c r="E43" s="5" t="s">
        <v>286</v>
      </c>
      <c r="F43" s="5" t="s">
        <v>27</v>
      </c>
      <c r="G43" s="5" t="s">
        <v>28</v>
      </c>
      <c r="H43" s="7" t="s">
        <v>216</v>
      </c>
      <c r="I43" s="7" t="s">
        <v>143</v>
      </c>
      <c r="J43" s="7" t="s">
        <v>31</v>
      </c>
      <c r="K43" s="7" t="s">
        <v>287</v>
      </c>
      <c r="L43" s="8" t="s">
        <v>253</v>
      </c>
      <c r="M43" s="69" t="s">
        <v>288</v>
      </c>
      <c r="N43" s="9">
        <f>VLOOKUP(B43,'[1]Điểm toàn khóa K26,k25'!$B$4:$V$909,9,0)</f>
        <v>2.78</v>
      </c>
      <c r="O43" s="6" t="str">
        <f>VLOOKUP(B43,'[1]Điểm toàn khóa K26,k25'!$B$4:$V$909,21,0)</f>
        <v>Chuyên đề</v>
      </c>
      <c r="P43" s="37">
        <f>VLOOKUP(B43,'[1]Điểm toàn khóa K26,k25'!$B$4:$K$909,10,0)</f>
        <v>0</v>
      </c>
      <c r="Q43" s="6" t="s">
        <v>35</v>
      </c>
      <c r="R43" s="6" t="s">
        <v>36</v>
      </c>
      <c r="S43" s="7" t="s">
        <v>37</v>
      </c>
      <c r="T43" s="6" t="s">
        <v>38</v>
      </c>
      <c r="U43" s="39" t="s">
        <v>699</v>
      </c>
      <c r="V43" s="7"/>
      <c r="W43" s="48" t="s">
        <v>289</v>
      </c>
      <c r="X43" s="5" t="s">
        <v>290</v>
      </c>
    </row>
    <row r="44" spans="1:24" ht="63" x14ac:dyDescent="0.25">
      <c r="A44" s="6">
        <v>42</v>
      </c>
      <c r="B44" s="5">
        <v>26217233112</v>
      </c>
      <c r="C44" s="5" t="s">
        <v>291</v>
      </c>
      <c r="D44" s="46">
        <v>37278</v>
      </c>
      <c r="E44" s="5" t="s">
        <v>292</v>
      </c>
      <c r="F44" s="5" t="s">
        <v>27</v>
      </c>
      <c r="G44" s="5" t="s">
        <v>45</v>
      </c>
      <c r="H44" s="7" t="s">
        <v>293</v>
      </c>
      <c r="I44" s="7" t="s">
        <v>65</v>
      </c>
      <c r="J44" s="7" t="s">
        <v>31</v>
      </c>
      <c r="K44" s="7" t="s">
        <v>294</v>
      </c>
      <c r="L44" s="8" t="s">
        <v>253</v>
      </c>
      <c r="M44" s="69" t="s">
        <v>295</v>
      </c>
      <c r="N44" s="9">
        <f>VLOOKUP(B44,'[1]Điểm toàn khóa K26,k25'!$B$4:$V$909,9,0)</f>
        <v>2.95</v>
      </c>
      <c r="O44" s="6" t="str">
        <f>VLOOKUP(B44,'[1]Điểm toàn khóa K26,k25'!$B$4:$V$909,21,0)</f>
        <v>Chuyên đề</v>
      </c>
      <c r="P44" s="37">
        <f>VLOOKUP(B44,'[1]Điểm toàn khóa K26,k25'!$B$4:$K$909,10,0)</f>
        <v>1.6129032258064516E-2</v>
      </c>
      <c r="Q44" s="6" t="s">
        <v>35</v>
      </c>
      <c r="R44" s="6" t="s">
        <v>36</v>
      </c>
      <c r="S44" s="7" t="s">
        <v>37</v>
      </c>
      <c r="T44" s="6" t="s">
        <v>38</v>
      </c>
      <c r="U44" s="39" t="s">
        <v>699</v>
      </c>
      <c r="V44" s="7"/>
      <c r="W44" s="48" t="s">
        <v>296</v>
      </c>
      <c r="X44" s="5" t="s">
        <v>297</v>
      </c>
    </row>
    <row r="45" spans="1:24" ht="63" x14ac:dyDescent="0.25">
      <c r="A45" s="6">
        <v>43</v>
      </c>
      <c r="B45" s="5">
        <v>26207129925</v>
      </c>
      <c r="C45" s="5" t="s">
        <v>298</v>
      </c>
      <c r="D45" s="46">
        <v>37395</v>
      </c>
      <c r="E45" s="5" t="s">
        <v>299</v>
      </c>
      <c r="F45" s="5" t="s">
        <v>27</v>
      </c>
      <c r="G45" s="5" t="s">
        <v>45</v>
      </c>
      <c r="H45" s="7" t="s">
        <v>300</v>
      </c>
      <c r="I45" s="7" t="s">
        <v>65</v>
      </c>
      <c r="J45" s="7" t="s">
        <v>31</v>
      </c>
      <c r="K45" s="7" t="s">
        <v>301</v>
      </c>
      <c r="L45" s="8" t="s">
        <v>253</v>
      </c>
      <c r="M45" s="69" t="s">
        <v>302</v>
      </c>
      <c r="N45" s="9">
        <f>VLOOKUP(B45,'[1]Điểm toàn khóa K26,k25'!$B$4:$V$909,9,0)</f>
        <v>2.94</v>
      </c>
      <c r="O45" s="6" t="str">
        <f>VLOOKUP(B45,'[1]Điểm toàn khóa K26,k25'!$B$4:$V$909,21,0)</f>
        <v>Chuyên đề</v>
      </c>
      <c r="P45" s="37">
        <f>VLOOKUP(B45,'[1]Điểm toàn khóa K26,k25'!$B$4:$K$909,10,0)</f>
        <v>1.6129032258064516E-2</v>
      </c>
      <c r="Q45" s="6" t="s">
        <v>35</v>
      </c>
      <c r="R45" s="6" t="s">
        <v>36</v>
      </c>
      <c r="S45" s="7" t="s">
        <v>37</v>
      </c>
      <c r="T45" s="6" t="s">
        <v>38</v>
      </c>
      <c r="U45" s="39" t="s">
        <v>699</v>
      </c>
      <c r="V45" s="7"/>
      <c r="W45" s="48" t="s">
        <v>303</v>
      </c>
      <c r="X45" s="5" t="s">
        <v>304</v>
      </c>
    </row>
    <row r="46" spans="1:24" ht="63" x14ac:dyDescent="0.25">
      <c r="A46" s="6">
        <v>44</v>
      </c>
      <c r="B46" s="6">
        <v>26203842717</v>
      </c>
      <c r="C46" s="6" t="s">
        <v>305</v>
      </c>
      <c r="D46" s="51">
        <v>37295</v>
      </c>
      <c r="E46" s="6" t="s">
        <v>306</v>
      </c>
      <c r="F46" s="6" t="s">
        <v>27</v>
      </c>
      <c r="G46" s="6" t="s">
        <v>45</v>
      </c>
      <c r="H46" s="7" t="s">
        <v>307</v>
      </c>
      <c r="I46" s="7" t="s">
        <v>65</v>
      </c>
      <c r="J46" s="7" t="s">
        <v>31</v>
      </c>
      <c r="K46" s="7" t="s">
        <v>308</v>
      </c>
      <c r="L46" s="8" t="s">
        <v>253</v>
      </c>
      <c r="M46" s="69" t="s">
        <v>309</v>
      </c>
      <c r="N46" s="9">
        <f>VLOOKUP(B46,'[1]Điểm toàn khóa K26,k25'!$B$4:$V$909,9,0)</f>
        <v>3.51</v>
      </c>
      <c r="O46" s="6" t="str">
        <f>VLOOKUP(B46,'[1]Điểm toàn khóa K26,k25'!$B$4:$V$909,21,0)</f>
        <v>Chuyên đề</v>
      </c>
      <c r="P46" s="37">
        <f>VLOOKUP(B46,'[1]Điểm toàn khóa K26,k25'!$B$4:$K$909,10,0)</f>
        <v>4.0322580645161289E-2</v>
      </c>
      <c r="Q46" s="6" t="s">
        <v>35</v>
      </c>
      <c r="R46" s="6" t="s">
        <v>36</v>
      </c>
      <c r="S46" s="7" t="s">
        <v>37</v>
      </c>
      <c r="T46" s="6" t="s">
        <v>38</v>
      </c>
      <c r="U46" s="39" t="s">
        <v>699</v>
      </c>
      <c r="V46" s="7"/>
      <c r="W46" s="52" t="s">
        <v>310</v>
      </c>
      <c r="X46" s="6" t="s">
        <v>311</v>
      </c>
    </row>
    <row r="47" spans="1:24" ht="63" x14ac:dyDescent="0.25">
      <c r="A47" s="6">
        <v>45</v>
      </c>
      <c r="B47" s="6">
        <v>26207220362</v>
      </c>
      <c r="C47" s="6" t="s">
        <v>312</v>
      </c>
      <c r="D47" s="51">
        <v>37455</v>
      </c>
      <c r="E47" s="6" t="s">
        <v>306</v>
      </c>
      <c r="F47" s="6" t="s">
        <v>27</v>
      </c>
      <c r="G47" s="6" t="s">
        <v>45</v>
      </c>
      <c r="H47" s="7" t="s">
        <v>307</v>
      </c>
      <c r="I47" s="7" t="s">
        <v>65</v>
      </c>
      <c r="J47" s="7" t="s">
        <v>31</v>
      </c>
      <c r="K47" s="7" t="s">
        <v>313</v>
      </c>
      <c r="L47" s="8" t="s">
        <v>253</v>
      </c>
      <c r="M47" s="69" t="s">
        <v>314</v>
      </c>
      <c r="N47" s="9">
        <f>VLOOKUP(B47,'[1]Điểm toàn khóa K26,k25'!$B$4:$V$909,9,0)</f>
        <v>3.49</v>
      </c>
      <c r="O47" s="6" t="str">
        <f>VLOOKUP(B47,'[1]Điểm toàn khóa K26,k25'!$B$4:$V$909,21,0)</f>
        <v>Chuyên đề</v>
      </c>
      <c r="P47" s="37">
        <f>VLOOKUP(B47,'[1]Điểm toàn khóa K26,k25'!$B$4:$K$909,10,0)</f>
        <v>4.0322580645161289E-2</v>
      </c>
      <c r="Q47" s="6" t="s">
        <v>35</v>
      </c>
      <c r="R47" s="6" t="s">
        <v>36</v>
      </c>
      <c r="S47" s="7" t="s">
        <v>37</v>
      </c>
      <c r="T47" s="6" t="s">
        <v>38</v>
      </c>
      <c r="U47" s="39" t="s">
        <v>699</v>
      </c>
      <c r="V47" s="7"/>
      <c r="W47" s="52" t="s">
        <v>315</v>
      </c>
      <c r="X47" s="6" t="s">
        <v>316</v>
      </c>
    </row>
    <row r="48" spans="1:24" ht="47.25" x14ac:dyDescent="0.25">
      <c r="A48" s="6">
        <v>46</v>
      </c>
      <c r="B48" s="5">
        <v>26207230399</v>
      </c>
      <c r="C48" s="5" t="s">
        <v>317</v>
      </c>
      <c r="D48" s="46">
        <v>37549</v>
      </c>
      <c r="E48" s="5" t="s">
        <v>318</v>
      </c>
      <c r="F48" s="5" t="s">
        <v>27</v>
      </c>
      <c r="G48" s="5" t="s">
        <v>45</v>
      </c>
      <c r="H48" s="7" t="s">
        <v>307</v>
      </c>
      <c r="I48" s="7" t="s">
        <v>65</v>
      </c>
      <c r="J48" s="7" t="s">
        <v>31</v>
      </c>
      <c r="K48" s="7" t="s">
        <v>319</v>
      </c>
      <c r="L48" s="8" t="s">
        <v>253</v>
      </c>
      <c r="M48" s="69" t="s">
        <v>320</v>
      </c>
      <c r="N48" s="9">
        <f>VLOOKUP(B48,'[1]Điểm toàn khóa K26,k25'!$B$4:$V$909,9,0)</f>
        <v>2.92</v>
      </c>
      <c r="O48" s="6" t="str">
        <f>VLOOKUP(B48,'[1]Điểm toàn khóa K26,k25'!$B$4:$V$909,21,0)</f>
        <v>Chuyên đề</v>
      </c>
      <c r="P48" s="37">
        <f>VLOOKUP(B48,'[1]Điểm toàn khóa K26,k25'!$B$4:$K$909,10,0)</f>
        <v>4.0322580645161289E-2</v>
      </c>
      <c r="Q48" s="6" t="s">
        <v>35</v>
      </c>
      <c r="R48" s="6" t="s">
        <v>36</v>
      </c>
      <c r="S48" s="7" t="s">
        <v>37</v>
      </c>
      <c r="T48" s="6" t="s">
        <v>38</v>
      </c>
      <c r="U48" s="39" t="s">
        <v>699</v>
      </c>
      <c r="V48" s="7"/>
      <c r="W48" s="48" t="s">
        <v>321</v>
      </c>
      <c r="X48" s="5" t="s">
        <v>322</v>
      </c>
    </row>
    <row r="49" spans="1:24" ht="47.25" x14ac:dyDescent="0.25">
      <c r="A49" s="6">
        <v>47</v>
      </c>
      <c r="B49" s="5">
        <v>26217236163</v>
      </c>
      <c r="C49" s="5" t="s">
        <v>323</v>
      </c>
      <c r="D49" s="46">
        <v>37305</v>
      </c>
      <c r="E49" s="5" t="s">
        <v>292</v>
      </c>
      <c r="F49" s="5" t="s">
        <v>27</v>
      </c>
      <c r="G49" s="5" t="s">
        <v>45</v>
      </c>
      <c r="H49" s="7" t="s">
        <v>324</v>
      </c>
      <c r="I49" s="7" t="s">
        <v>143</v>
      </c>
      <c r="J49" s="7" t="s">
        <v>57</v>
      </c>
      <c r="K49" s="7" t="s">
        <v>325</v>
      </c>
      <c r="L49" s="8" t="s">
        <v>253</v>
      </c>
      <c r="M49" s="69" t="s">
        <v>326</v>
      </c>
      <c r="N49" s="9">
        <f>VLOOKUP(B49,'[1]Điểm toàn khóa K26,k25'!$B$4:$V$909,9,0)</f>
        <v>3.08</v>
      </c>
      <c r="O49" s="6" t="str">
        <f>VLOOKUP(B49,'[1]Điểm toàn khóa K26,k25'!$B$4:$V$909,21,0)</f>
        <v>Chuyên đề</v>
      </c>
      <c r="P49" s="37">
        <f>VLOOKUP(B49,'[1]Điểm toàn khóa K26,k25'!$B$4:$K$909,10,0)</f>
        <v>4.8387096774193547E-2</v>
      </c>
      <c r="Q49" s="6" t="s">
        <v>35</v>
      </c>
      <c r="R49" s="6" t="s">
        <v>36</v>
      </c>
      <c r="S49" s="7" t="s">
        <v>37</v>
      </c>
      <c r="T49" s="6" t="s">
        <v>38</v>
      </c>
      <c r="U49" s="39" t="s">
        <v>699</v>
      </c>
      <c r="V49" s="7"/>
      <c r="W49" s="48" t="s">
        <v>327</v>
      </c>
      <c r="X49" s="5" t="s">
        <v>328</v>
      </c>
    </row>
    <row r="50" spans="1:24" ht="47.25" x14ac:dyDescent="0.25">
      <c r="A50" s="6">
        <v>48</v>
      </c>
      <c r="B50" s="5">
        <v>26217234648</v>
      </c>
      <c r="C50" s="5" t="s">
        <v>329</v>
      </c>
      <c r="D50" s="46">
        <v>37269</v>
      </c>
      <c r="E50" s="5" t="s">
        <v>330</v>
      </c>
      <c r="F50" s="5" t="s">
        <v>27</v>
      </c>
      <c r="G50" s="5" t="s">
        <v>28</v>
      </c>
      <c r="H50" s="7" t="s">
        <v>331</v>
      </c>
      <c r="I50" s="7" t="s">
        <v>30</v>
      </c>
      <c r="J50" s="7" t="s">
        <v>31</v>
      </c>
      <c r="K50" s="7" t="s">
        <v>32</v>
      </c>
      <c r="L50" s="8" t="s">
        <v>332</v>
      </c>
      <c r="M50" s="69" t="s">
        <v>333</v>
      </c>
      <c r="N50" s="9">
        <f>VLOOKUP(B50,'[1]Điểm toàn khóa K26,k25'!$B$4:$V$909,9,0)</f>
        <v>3.9</v>
      </c>
      <c r="O50" s="6" t="str">
        <f>VLOOKUP(B50,'[1]Điểm toàn khóa K26,k25'!$B$4:$V$909,21,0)</f>
        <v>Chuyên đề</v>
      </c>
      <c r="P50" s="37">
        <f>VLOOKUP(B50,'[1]Điểm toàn khóa K26,k25'!$B$4:$K$909,10,0)</f>
        <v>2.3300000000000001E-2</v>
      </c>
      <c r="Q50" s="6" t="s">
        <v>35</v>
      </c>
      <c r="R50" s="6" t="s">
        <v>36</v>
      </c>
      <c r="S50" s="7" t="s">
        <v>37</v>
      </c>
      <c r="T50" s="6" t="s">
        <v>38</v>
      </c>
      <c r="U50" s="39" t="s">
        <v>699</v>
      </c>
      <c r="V50" s="7"/>
      <c r="W50" s="48" t="s">
        <v>334</v>
      </c>
      <c r="X50" s="5" t="s">
        <v>335</v>
      </c>
    </row>
    <row r="51" spans="1:24" ht="47.25" x14ac:dyDescent="0.25">
      <c r="A51" s="6">
        <v>49</v>
      </c>
      <c r="B51" s="5">
        <v>26207234885</v>
      </c>
      <c r="C51" s="5" t="s">
        <v>336</v>
      </c>
      <c r="D51" s="46">
        <v>37436</v>
      </c>
      <c r="E51" s="5" t="s">
        <v>337</v>
      </c>
      <c r="F51" s="5" t="s">
        <v>27</v>
      </c>
      <c r="G51" s="5" t="s">
        <v>28</v>
      </c>
      <c r="H51" s="7" t="s">
        <v>331</v>
      </c>
      <c r="I51" s="7" t="s">
        <v>30</v>
      </c>
      <c r="J51" s="7" t="s">
        <v>31</v>
      </c>
      <c r="K51" s="7" t="s">
        <v>338</v>
      </c>
      <c r="L51" s="8" t="s">
        <v>332</v>
      </c>
      <c r="M51" s="69" t="s">
        <v>339</v>
      </c>
      <c r="N51" s="9">
        <f>VLOOKUP(B51,'[1]Điểm toàn khóa K26,k25'!$B$4:$V$909,9,0)</f>
        <v>3.8</v>
      </c>
      <c r="O51" s="6" t="str">
        <f>VLOOKUP(B51,'[1]Điểm toàn khóa K26,k25'!$B$4:$V$909,21,0)</f>
        <v>Chuyên đề</v>
      </c>
      <c r="P51" s="37">
        <f>VLOOKUP(B51,'[1]Điểm toàn khóa K26,k25'!$B$4:$K$909,10,0)</f>
        <v>2.3300000000000001E-2</v>
      </c>
      <c r="Q51" s="6" t="s">
        <v>35</v>
      </c>
      <c r="R51" s="6" t="s">
        <v>36</v>
      </c>
      <c r="S51" s="7" t="s">
        <v>37</v>
      </c>
      <c r="T51" s="6" t="s">
        <v>38</v>
      </c>
      <c r="U51" s="39" t="s">
        <v>699</v>
      </c>
      <c r="V51" s="47" t="s">
        <v>39</v>
      </c>
      <c r="W51" s="48" t="s">
        <v>340</v>
      </c>
      <c r="X51" s="5" t="s">
        <v>341</v>
      </c>
    </row>
    <row r="52" spans="1:24" ht="47.25" x14ac:dyDescent="0.25">
      <c r="A52" s="6">
        <v>50</v>
      </c>
      <c r="B52" s="5">
        <v>26217230341</v>
      </c>
      <c r="C52" s="5" t="s">
        <v>342</v>
      </c>
      <c r="D52" s="46">
        <v>37485</v>
      </c>
      <c r="E52" s="5" t="s">
        <v>149</v>
      </c>
      <c r="F52" s="5" t="s">
        <v>27</v>
      </c>
      <c r="G52" s="5" t="s">
        <v>28</v>
      </c>
      <c r="H52" s="7" t="s">
        <v>343</v>
      </c>
      <c r="I52" s="7" t="s">
        <v>344</v>
      </c>
      <c r="J52" s="7" t="s">
        <v>31</v>
      </c>
      <c r="K52" s="7" t="s">
        <v>345</v>
      </c>
      <c r="L52" s="8" t="s">
        <v>332</v>
      </c>
      <c r="M52" s="69" t="s">
        <v>346</v>
      </c>
      <c r="N52" s="9">
        <f>VLOOKUP(B52,'[1]Điểm toàn khóa K26,k25'!$B$4:$V$909,9,0)</f>
        <v>2.83</v>
      </c>
      <c r="O52" s="6" t="str">
        <f>VLOOKUP(B52,'[1]Điểm toàn khóa K26,k25'!$B$4:$V$909,21,0)</f>
        <v>Chuyên đề</v>
      </c>
      <c r="P52" s="37">
        <f>VLOOKUP(B52,'[1]Điểm toàn khóa K26,k25'!$B$4:$K$909,10,0)</f>
        <v>2.3300000000000001E-2</v>
      </c>
      <c r="Q52" s="6" t="s">
        <v>35</v>
      </c>
      <c r="R52" s="6" t="s">
        <v>36</v>
      </c>
      <c r="S52" s="7" t="s">
        <v>37</v>
      </c>
      <c r="T52" s="6" t="s">
        <v>38</v>
      </c>
      <c r="U52" s="39" t="s">
        <v>699</v>
      </c>
      <c r="V52" s="7"/>
      <c r="W52" s="48" t="s">
        <v>347</v>
      </c>
      <c r="X52" s="5" t="s">
        <v>348</v>
      </c>
    </row>
    <row r="53" spans="1:24" ht="47.25" x14ac:dyDescent="0.25">
      <c r="A53" s="6">
        <v>51</v>
      </c>
      <c r="B53" s="5">
        <v>26207241595</v>
      </c>
      <c r="C53" s="5" t="s">
        <v>349</v>
      </c>
      <c r="D53" s="46">
        <v>37502</v>
      </c>
      <c r="E53" s="5" t="s">
        <v>292</v>
      </c>
      <c r="F53" s="5" t="s">
        <v>27</v>
      </c>
      <c r="G53" s="5" t="s">
        <v>45</v>
      </c>
      <c r="H53" s="7" t="s">
        <v>350</v>
      </c>
      <c r="I53" s="7" t="s">
        <v>65</v>
      </c>
      <c r="J53" s="7" t="s">
        <v>31</v>
      </c>
      <c r="K53" s="7" t="s">
        <v>351</v>
      </c>
      <c r="L53" s="10" t="s">
        <v>332</v>
      </c>
      <c r="M53" s="69" t="s">
        <v>352</v>
      </c>
      <c r="N53" s="9">
        <f>VLOOKUP(B53,'[1]Điểm toàn khóa K26,k25'!$B$4:$V$909,9,0)</f>
        <v>3.04</v>
      </c>
      <c r="O53" s="6" t="str">
        <f>VLOOKUP(B53,'[1]Điểm toàn khóa K26,k25'!$B$4:$V$909,21,0)</f>
        <v>Chuyên đề</v>
      </c>
      <c r="P53" s="37">
        <f>VLOOKUP(B53,'[1]Điểm toàn khóa K26,k25'!$B$4:$K$909,10,0)</f>
        <v>4.0322580645161289E-2</v>
      </c>
      <c r="Q53" s="6" t="s">
        <v>35</v>
      </c>
      <c r="R53" s="6" t="s">
        <v>36</v>
      </c>
      <c r="S53" s="7" t="s">
        <v>37</v>
      </c>
      <c r="T53" s="6" t="s">
        <v>38</v>
      </c>
      <c r="U53" s="39" t="s">
        <v>699</v>
      </c>
      <c r="V53" s="7"/>
      <c r="W53" s="48" t="s">
        <v>353</v>
      </c>
      <c r="X53" s="5" t="s">
        <v>354</v>
      </c>
    </row>
    <row r="54" spans="1:24" ht="47.25" x14ac:dyDescent="0.25">
      <c r="A54" s="6">
        <v>52</v>
      </c>
      <c r="B54" s="5">
        <v>26217230003</v>
      </c>
      <c r="C54" s="5" t="s">
        <v>355</v>
      </c>
      <c r="D54" s="46">
        <v>37399</v>
      </c>
      <c r="E54" s="5" t="s">
        <v>63</v>
      </c>
      <c r="F54" s="5" t="s">
        <v>27</v>
      </c>
      <c r="G54" s="5" t="s">
        <v>45</v>
      </c>
      <c r="H54" s="7" t="s">
        <v>350</v>
      </c>
      <c r="I54" s="7" t="s">
        <v>65</v>
      </c>
      <c r="J54" s="7" t="s">
        <v>31</v>
      </c>
      <c r="K54" s="7" t="s">
        <v>356</v>
      </c>
      <c r="L54" s="10" t="s">
        <v>332</v>
      </c>
      <c r="M54" s="69" t="s">
        <v>357</v>
      </c>
      <c r="N54" s="9">
        <f>VLOOKUP(B54,'[1]Điểm toàn khóa K26,k25'!$B$4:$V$909,9,0)</f>
        <v>3.56</v>
      </c>
      <c r="O54" s="6" t="str">
        <f>VLOOKUP(B54,'[1]Điểm toàn khóa K26,k25'!$B$4:$V$909,21,0)</f>
        <v>Chuyên đề</v>
      </c>
      <c r="P54" s="37">
        <f>VLOOKUP(B54,'[1]Điểm toàn khóa K26,k25'!$B$4:$K$909,10,0)</f>
        <v>1.6129032258064516E-2</v>
      </c>
      <c r="Q54" s="6" t="s">
        <v>35</v>
      </c>
      <c r="R54" s="6" t="s">
        <v>36</v>
      </c>
      <c r="S54" s="7" t="s">
        <v>37</v>
      </c>
      <c r="T54" s="6" t="s">
        <v>38</v>
      </c>
      <c r="U54" s="39" t="s">
        <v>699</v>
      </c>
      <c r="V54" s="7"/>
      <c r="W54" s="48" t="s">
        <v>358</v>
      </c>
      <c r="X54" s="5" t="s">
        <v>359</v>
      </c>
    </row>
    <row r="55" spans="1:24" ht="63" x14ac:dyDescent="0.25">
      <c r="A55" s="6">
        <v>57</v>
      </c>
      <c r="B55" s="5">
        <v>26217222281</v>
      </c>
      <c r="C55" s="5" t="s">
        <v>360</v>
      </c>
      <c r="D55" s="46">
        <v>36924</v>
      </c>
      <c r="E55" s="5" t="s">
        <v>174</v>
      </c>
      <c r="F55" s="5" t="s">
        <v>27</v>
      </c>
      <c r="G55" s="5" t="s">
        <v>45</v>
      </c>
      <c r="H55" s="7" t="s">
        <v>361</v>
      </c>
      <c r="I55" s="7" t="s">
        <v>65</v>
      </c>
      <c r="J55" s="7" t="s">
        <v>31</v>
      </c>
      <c r="K55" s="7" t="s">
        <v>362</v>
      </c>
      <c r="L55" s="10" t="s">
        <v>332</v>
      </c>
      <c r="M55" s="69" t="s">
        <v>363</v>
      </c>
      <c r="N55" s="9">
        <f>VLOOKUP(B55,'[1]Điểm toàn khóa K26,k25'!$B$4:$V$909,9,0)</f>
        <v>3.41</v>
      </c>
      <c r="O55" s="6" t="str">
        <f>VLOOKUP(B55,'[1]Điểm toàn khóa K26,k25'!$B$4:$V$909,21,0)</f>
        <v>Chuyên đề</v>
      </c>
      <c r="P55" s="37">
        <f>VLOOKUP(B55,'[1]Điểm toàn khóa K26,k25'!$B$4:$K$909,10,0)</f>
        <v>0</v>
      </c>
      <c r="Q55" s="6" t="s">
        <v>35</v>
      </c>
      <c r="R55" s="6" t="s">
        <v>36</v>
      </c>
      <c r="S55" s="7" t="s">
        <v>37</v>
      </c>
      <c r="T55" s="6" t="s">
        <v>38</v>
      </c>
      <c r="U55" s="39" t="s">
        <v>699</v>
      </c>
      <c r="V55" s="7" t="s">
        <v>364</v>
      </c>
      <c r="W55" s="48" t="s">
        <v>365</v>
      </c>
      <c r="X55" s="5" t="s">
        <v>366</v>
      </c>
    </row>
    <row r="56" spans="1:24" ht="47.25" x14ac:dyDescent="0.25">
      <c r="A56" s="6">
        <v>56</v>
      </c>
      <c r="B56" s="5">
        <v>26217235187</v>
      </c>
      <c r="C56" s="5" t="s">
        <v>367</v>
      </c>
      <c r="D56" s="46">
        <v>37446</v>
      </c>
      <c r="E56" s="5" t="s">
        <v>292</v>
      </c>
      <c r="F56" s="5" t="s">
        <v>27</v>
      </c>
      <c r="G56" s="5" t="s">
        <v>45</v>
      </c>
      <c r="H56" s="7" t="s">
        <v>361</v>
      </c>
      <c r="I56" s="7" t="s">
        <v>210</v>
      </c>
      <c r="J56" s="7" t="s">
        <v>31</v>
      </c>
      <c r="K56" s="7" t="s">
        <v>362</v>
      </c>
      <c r="L56" s="12" t="s">
        <v>332</v>
      </c>
      <c r="M56" s="69" t="s">
        <v>368</v>
      </c>
      <c r="N56" s="9">
        <f>VLOOKUP(B56,'[1]Điểm toàn khóa K26,k25'!$B$4:$V$909,9,0)</f>
        <v>2.77</v>
      </c>
      <c r="O56" s="6" t="str">
        <f>VLOOKUP(B56,'[1]Điểm toàn khóa K26,k25'!$B$4:$V$909,21,0)</f>
        <v>Chuyên đề</v>
      </c>
      <c r="P56" s="37">
        <f>VLOOKUP(B56,'[1]Điểm toàn khóa K26,k25'!$B$4:$K$909,10,0)</f>
        <v>3.2258064516129031E-2</v>
      </c>
      <c r="Q56" s="6" t="s">
        <v>35</v>
      </c>
      <c r="R56" s="6" t="s">
        <v>36</v>
      </c>
      <c r="S56" s="7" t="s">
        <v>37</v>
      </c>
      <c r="T56" s="6" t="s">
        <v>38</v>
      </c>
      <c r="U56" s="39" t="s">
        <v>699</v>
      </c>
      <c r="V56" s="7"/>
      <c r="W56" s="48" t="s">
        <v>369</v>
      </c>
      <c r="X56" s="5" t="s">
        <v>370</v>
      </c>
    </row>
    <row r="57" spans="1:24" ht="47.25" x14ac:dyDescent="0.25">
      <c r="A57" s="6">
        <v>58</v>
      </c>
      <c r="B57" s="5">
        <v>26217230867</v>
      </c>
      <c r="C57" s="5" t="s">
        <v>371</v>
      </c>
      <c r="D57" s="46">
        <v>37422</v>
      </c>
      <c r="E57" s="5" t="s">
        <v>161</v>
      </c>
      <c r="F57" s="5" t="s">
        <v>27</v>
      </c>
      <c r="G57" s="5" t="s">
        <v>28</v>
      </c>
      <c r="H57" s="7" t="s">
        <v>361</v>
      </c>
      <c r="I57" s="7" t="s">
        <v>210</v>
      </c>
      <c r="J57" s="7" t="s">
        <v>31</v>
      </c>
      <c r="K57" s="7" t="s">
        <v>362</v>
      </c>
      <c r="L57" s="8" t="s">
        <v>332</v>
      </c>
      <c r="M57" s="69" t="s">
        <v>372</v>
      </c>
      <c r="N57" s="9">
        <f>VLOOKUP(B57,'[1]Điểm toàn khóa K26,k25'!$B$4:$V$909,9,0)</f>
        <v>2.92</v>
      </c>
      <c r="O57" s="6" t="str">
        <f>VLOOKUP(B57,'[1]Điểm toàn khóa K26,k25'!$B$4:$V$909,21,0)</f>
        <v>Chuyên đề</v>
      </c>
      <c r="P57" s="37">
        <f>VLOOKUP(B57,'[1]Điểm toàn khóa K26,k25'!$B$4:$K$909,10,0)</f>
        <v>0</v>
      </c>
      <c r="Q57" s="6" t="s">
        <v>35</v>
      </c>
      <c r="R57" s="6" t="s">
        <v>36</v>
      </c>
      <c r="S57" s="7" t="s">
        <v>37</v>
      </c>
      <c r="T57" s="6" t="s">
        <v>38</v>
      </c>
      <c r="U57" s="39" t="s">
        <v>699</v>
      </c>
      <c r="V57" s="7"/>
      <c r="W57" s="48" t="s">
        <v>373</v>
      </c>
      <c r="X57" s="5" t="s">
        <v>374</v>
      </c>
    </row>
    <row r="58" spans="1:24" ht="63" x14ac:dyDescent="0.25">
      <c r="A58" s="6">
        <v>59</v>
      </c>
      <c r="B58" s="5">
        <v>26217121660</v>
      </c>
      <c r="C58" s="5" t="s">
        <v>375</v>
      </c>
      <c r="D58" s="46">
        <v>37364</v>
      </c>
      <c r="E58" s="5" t="s">
        <v>161</v>
      </c>
      <c r="F58" s="5" t="s">
        <v>27</v>
      </c>
      <c r="G58" s="5" t="s">
        <v>28</v>
      </c>
      <c r="H58" s="7" t="s">
        <v>361</v>
      </c>
      <c r="I58" s="7" t="s">
        <v>210</v>
      </c>
      <c r="J58" s="7" t="s">
        <v>31</v>
      </c>
      <c r="K58" s="7" t="s">
        <v>376</v>
      </c>
      <c r="L58" s="8" t="s">
        <v>332</v>
      </c>
      <c r="M58" s="69" t="s">
        <v>377</v>
      </c>
      <c r="N58" s="9">
        <f>VLOOKUP(B58,'[1]Điểm toàn khóa K26,k25'!$B$4:$V$909,9,0)</f>
        <v>2.88</v>
      </c>
      <c r="O58" s="6" t="str">
        <f>VLOOKUP(B58,'[1]Điểm toàn khóa K26,k25'!$B$4:$V$909,21,0)</f>
        <v>Chuyên đề</v>
      </c>
      <c r="P58" s="37">
        <f>VLOOKUP(B58,'[1]Điểm toàn khóa K26,k25'!$B$4:$K$909,10,0)</f>
        <v>0</v>
      </c>
      <c r="Q58" s="6" t="s">
        <v>35</v>
      </c>
      <c r="R58" s="6" t="s">
        <v>36</v>
      </c>
      <c r="S58" s="7" t="s">
        <v>37</v>
      </c>
      <c r="T58" s="6" t="s">
        <v>38</v>
      </c>
      <c r="U58" s="39" t="s">
        <v>699</v>
      </c>
      <c r="V58" s="7"/>
      <c r="W58" s="48" t="s">
        <v>378</v>
      </c>
      <c r="X58" s="5" t="s">
        <v>379</v>
      </c>
    </row>
    <row r="59" spans="1:24" ht="47.25" x14ac:dyDescent="0.25">
      <c r="A59" s="6">
        <v>61</v>
      </c>
      <c r="B59" s="5">
        <v>25217205710</v>
      </c>
      <c r="C59" s="5" t="s">
        <v>380</v>
      </c>
      <c r="D59" s="46">
        <v>36892</v>
      </c>
      <c r="E59" s="5" t="s">
        <v>279</v>
      </c>
      <c r="F59" s="5" t="s">
        <v>27</v>
      </c>
      <c r="G59" s="5" t="s">
        <v>45</v>
      </c>
      <c r="H59" s="7" t="s">
        <v>361</v>
      </c>
      <c r="I59" s="7" t="s">
        <v>210</v>
      </c>
      <c r="J59" s="7" t="s">
        <v>31</v>
      </c>
      <c r="K59" s="7" t="s">
        <v>381</v>
      </c>
      <c r="L59" s="12" t="s">
        <v>332</v>
      </c>
      <c r="M59" s="69" t="s">
        <v>382</v>
      </c>
      <c r="N59" s="9">
        <f>VLOOKUP(B59,'[1]Điểm toàn khóa K26,k25'!$B$4:$V$909,9,0)</f>
        <v>2.59</v>
      </c>
      <c r="O59" s="6" t="str">
        <f>VLOOKUP(B59,'[1]Điểm toàn khóa K26,k25'!$B$4:$V$909,21,0)</f>
        <v>Chuyên đề</v>
      </c>
      <c r="P59" s="37">
        <f>VLOOKUP(B59,'[1]Điểm toàn khóa K26,k25'!$B$4:$K$909,10,0)</f>
        <v>2.4193548387096774E-2</v>
      </c>
      <c r="Q59" s="6" t="s">
        <v>35</v>
      </c>
      <c r="R59" s="6" t="s">
        <v>36</v>
      </c>
      <c r="S59" s="7" t="s">
        <v>37</v>
      </c>
      <c r="T59" s="6" t="s">
        <v>38</v>
      </c>
      <c r="U59" s="39" t="s">
        <v>699</v>
      </c>
      <c r="V59" s="7"/>
      <c r="W59" s="48" t="s">
        <v>383</v>
      </c>
      <c r="X59" s="5" t="s">
        <v>384</v>
      </c>
    </row>
    <row r="60" spans="1:24" ht="47.25" x14ac:dyDescent="0.25">
      <c r="A60" s="6">
        <v>63</v>
      </c>
      <c r="B60" s="5">
        <v>26207242003</v>
      </c>
      <c r="C60" s="5" t="s">
        <v>385</v>
      </c>
      <c r="D60" s="46">
        <v>37418</v>
      </c>
      <c r="E60" s="5" t="s">
        <v>227</v>
      </c>
      <c r="F60" s="5" t="s">
        <v>27</v>
      </c>
      <c r="G60" s="5" t="s">
        <v>45</v>
      </c>
      <c r="H60" s="7" t="s">
        <v>361</v>
      </c>
      <c r="I60" s="7" t="s">
        <v>210</v>
      </c>
      <c r="J60" s="7" t="s">
        <v>31</v>
      </c>
      <c r="K60" s="7" t="s">
        <v>386</v>
      </c>
      <c r="L60" s="8" t="s">
        <v>332</v>
      </c>
      <c r="M60" s="69" t="s">
        <v>387</v>
      </c>
      <c r="N60" s="9">
        <f>VLOOKUP(B60,'[1]Điểm toàn khóa K26,k25'!$B$4:$V$909,9,0)</f>
        <v>3.3</v>
      </c>
      <c r="O60" s="6" t="str">
        <f>VLOOKUP(B60,'[1]Điểm toàn khóa K26,k25'!$B$4:$V$909,21,0)</f>
        <v>Chuyên đề</v>
      </c>
      <c r="P60" s="37">
        <f>VLOOKUP(B60,'[1]Điểm toàn khóa K26,k25'!$B$4:$K$909,10,0)</f>
        <v>3.2258064516129031E-2</v>
      </c>
      <c r="Q60" s="6" t="s">
        <v>35</v>
      </c>
      <c r="R60" s="6" t="s">
        <v>36</v>
      </c>
      <c r="S60" s="7" t="s">
        <v>37</v>
      </c>
      <c r="T60" s="6" t="s">
        <v>38</v>
      </c>
      <c r="U60" s="39" t="s">
        <v>699</v>
      </c>
      <c r="V60" s="7"/>
      <c r="W60" s="48" t="s">
        <v>388</v>
      </c>
      <c r="X60" s="5" t="s">
        <v>389</v>
      </c>
    </row>
    <row r="61" spans="1:24" ht="47.25" x14ac:dyDescent="0.25">
      <c r="A61" s="6">
        <v>53</v>
      </c>
      <c r="B61" s="5">
        <v>26207236202</v>
      </c>
      <c r="C61" s="5" t="s">
        <v>390</v>
      </c>
      <c r="D61" s="46">
        <v>37580</v>
      </c>
      <c r="E61" s="5" t="s">
        <v>391</v>
      </c>
      <c r="F61" s="5" t="s">
        <v>27</v>
      </c>
      <c r="G61" s="5" t="s">
        <v>45</v>
      </c>
      <c r="H61" s="7" t="s">
        <v>361</v>
      </c>
      <c r="I61" s="7" t="s">
        <v>30</v>
      </c>
      <c r="J61" s="7" t="s">
        <v>31</v>
      </c>
      <c r="K61" s="7" t="s">
        <v>392</v>
      </c>
      <c r="L61" s="6" t="s">
        <v>332</v>
      </c>
      <c r="M61" s="69" t="s">
        <v>393</v>
      </c>
      <c r="N61" s="9">
        <f>VLOOKUP(B61,'[1]Điểm toàn khóa K26,k25'!$B$4:$V$909,9,0)</f>
        <v>3.33</v>
      </c>
      <c r="O61" s="6" t="str">
        <f>VLOOKUP(B61,'[1]Điểm toàn khóa K26,k25'!$B$4:$V$909,21,0)</f>
        <v>Chuyên đề</v>
      </c>
      <c r="P61" s="37">
        <f>VLOOKUP(B61,'[1]Điểm toàn khóa K26,k25'!$B$4:$K$909,10,0)</f>
        <v>4.0322580645161289E-2</v>
      </c>
      <c r="Q61" s="6" t="s">
        <v>35</v>
      </c>
      <c r="R61" s="6" t="s">
        <v>36</v>
      </c>
      <c r="S61" s="7" t="s">
        <v>37</v>
      </c>
      <c r="T61" s="6" t="s">
        <v>38</v>
      </c>
      <c r="U61" s="39" t="s">
        <v>699</v>
      </c>
      <c r="V61" s="7"/>
      <c r="W61" s="5">
        <v>777529385</v>
      </c>
      <c r="X61" s="5" t="s">
        <v>394</v>
      </c>
    </row>
    <row r="62" spans="1:24" ht="47.25" x14ac:dyDescent="0.25">
      <c r="A62" s="6">
        <v>54</v>
      </c>
      <c r="B62" s="5">
        <v>26207235895</v>
      </c>
      <c r="C62" s="5" t="s">
        <v>395</v>
      </c>
      <c r="D62" s="46">
        <v>37562</v>
      </c>
      <c r="E62" s="5" t="s">
        <v>396</v>
      </c>
      <c r="F62" s="5" t="s">
        <v>27</v>
      </c>
      <c r="G62" s="5" t="s">
        <v>45</v>
      </c>
      <c r="H62" s="7" t="s">
        <v>361</v>
      </c>
      <c r="I62" s="7" t="s">
        <v>30</v>
      </c>
      <c r="J62" s="7" t="s">
        <v>31</v>
      </c>
      <c r="K62" s="7" t="s">
        <v>376</v>
      </c>
      <c r="L62" s="8" t="s">
        <v>332</v>
      </c>
      <c r="M62" s="69" t="s">
        <v>397</v>
      </c>
      <c r="N62" s="9">
        <f>VLOOKUP(B62,'[1]Điểm toàn khóa K26,k25'!$B$4:$V$909,9,0)</f>
        <v>3.28</v>
      </c>
      <c r="O62" s="6" t="str">
        <f>VLOOKUP(B62,'[1]Điểm toàn khóa K26,k25'!$B$4:$V$909,21,0)</f>
        <v>Chuyên đề</v>
      </c>
      <c r="P62" s="37">
        <f>VLOOKUP(B62,'[1]Điểm toàn khóa K26,k25'!$B$4:$K$909,10,0)</f>
        <v>3.2258064516129031E-2</v>
      </c>
      <c r="Q62" s="6" t="s">
        <v>35</v>
      </c>
      <c r="R62" s="6" t="s">
        <v>36</v>
      </c>
      <c r="S62" s="7" t="s">
        <v>37</v>
      </c>
      <c r="T62" s="6" t="s">
        <v>38</v>
      </c>
      <c r="U62" s="39" t="s">
        <v>699</v>
      </c>
      <c r="V62" s="7"/>
      <c r="W62" s="48" t="s">
        <v>398</v>
      </c>
      <c r="X62" s="5" t="s">
        <v>399</v>
      </c>
    </row>
    <row r="63" spans="1:24" ht="63" x14ac:dyDescent="0.25">
      <c r="A63" s="6">
        <v>55</v>
      </c>
      <c r="B63" s="5">
        <v>25207200193</v>
      </c>
      <c r="C63" s="5" t="s">
        <v>400</v>
      </c>
      <c r="D63" s="46">
        <v>36971</v>
      </c>
      <c r="E63" s="5" t="s">
        <v>401</v>
      </c>
      <c r="F63" s="5" t="s">
        <v>27</v>
      </c>
      <c r="G63" s="5" t="s">
        <v>45</v>
      </c>
      <c r="H63" s="7" t="s">
        <v>361</v>
      </c>
      <c r="I63" s="7" t="s">
        <v>30</v>
      </c>
      <c r="J63" s="7" t="s">
        <v>31</v>
      </c>
      <c r="K63" s="7" t="s">
        <v>362</v>
      </c>
      <c r="L63" s="10" t="s">
        <v>332</v>
      </c>
      <c r="M63" s="69" t="s">
        <v>402</v>
      </c>
      <c r="N63" s="9">
        <f>VLOOKUP(B63,'[1]Điểm toàn khóa K26,k25'!$B$4:$V$909,9,0)</f>
        <v>3.02</v>
      </c>
      <c r="O63" s="6" t="str">
        <f>VLOOKUP(B63,'[1]Điểm toàn khóa K26,k25'!$B$4:$V$909,21,0)</f>
        <v>Chuyên đề</v>
      </c>
      <c r="P63" s="37">
        <f>VLOOKUP(B63,'[1]Điểm toàn khóa K26,k25'!$B$4:$K$909,10,0)</f>
        <v>4.8387096774193547E-2</v>
      </c>
      <c r="Q63" s="6" t="s">
        <v>35</v>
      </c>
      <c r="R63" s="6" t="s">
        <v>36</v>
      </c>
      <c r="S63" s="7" t="s">
        <v>37</v>
      </c>
      <c r="T63" s="6" t="s">
        <v>38</v>
      </c>
      <c r="U63" s="39" t="s">
        <v>699</v>
      </c>
      <c r="V63" s="7"/>
      <c r="W63" s="48" t="s">
        <v>403</v>
      </c>
      <c r="X63" s="5" t="s">
        <v>404</v>
      </c>
    </row>
    <row r="64" spans="1:24" ht="63" x14ac:dyDescent="0.25">
      <c r="A64" s="6">
        <v>60</v>
      </c>
      <c r="B64" s="5">
        <v>26203829008</v>
      </c>
      <c r="C64" s="5" t="s">
        <v>405</v>
      </c>
      <c r="D64" s="46">
        <v>37311</v>
      </c>
      <c r="E64" s="5" t="s">
        <v>401</v>
      </c>
      <c r="F64" s="5" t="s">
        <v>27</v>
      </c>
      <c r="G64" s="5" t="s">
        <v>45</v>
      </c>
      <c r="H64" s="7" t="s">
        <v>361</v>
      </c>
      <c r="I64" s="7" t="s">
        <v>30</v>
      </c>
      <c r="J64" s="7" t="s">
        <v>31</v>
      </c>
      <c r="K64" s="7" t="s">
        <v>406</v>
      </c>
      <c r="L64" s="8" t="s">
        <v>332</v>
      </c>
      <c r="M64" s="69" t="s">
        <v>407</v>
      </c>
      <c r="N64" s="9">
        <f>VLOOKUP(B64,'[1]Điểm toàn khóa K26,k25'!$B$4:$V$909,9,0)</f>
        <v>3.06</v>
      </c>
      <c r="O64" s="6" t="str">
        <f>VLOOKUP(B64,'[1]Điểm toàn khóa K26,k25'!$B$4:$V$909,21,0)</f>
        <v>Chuyên đề</v>
      </c>
      <c r="P64" s="37">
        <f>VLOOKUP(B64,'[1]Điểm toàn khóa K26,k25'!$B$4:$K$909,10,0)</f>
        <v>0</v>
      </c>
      <c r="Q64" s="6" t="s">
        <v>35</v>
      </c>
      <c r="R64" s="6" t="s">
        <v>36</v>
      </c>
      <c r="S64" s="7" t="s">
        <v>37</v>
      </c>
      <c r="T64" s="6" t="s">
        <v>38</v>
      </c>
      <c r="U64" s="39" t="s">
        <v>699</v>
      </c>
      <c r="V64" s="7"/>
      <c r="W64" s="48" t="s">
        <v>408</v>
      </c>
      <c r="X64" s="5" t="s">
        <v>409</v>
      </c>
    </row>
    <row r="65" spans="1:24" ht="47.25" x14ac:dyDescent="0.25">
      <c r="A65" s="6">
        <v>62</v>
      </c>
      <c r="B65" s="5">
        <v>25217207524</v>
      </c>
      <c r="C65" s="5" t="s">
        <v>410</v>
      </c>
      <c r="D65" s="46">
        <v>37190</v>
      </c>
      <c r="E65" s="5" t="s">
        <v>411</v>
      </c>
      <c r="F65" s="5" t="s">
        <v>44</v>
      </c>
      <c r="G65" s="5" t="s">
        <v>45</v>
      </c>
      <c r="H65" s="7" t="s">
        <v>361</v>
      </c>
      <c r="I65" s="7" t="s">
        <v>30</v>
      </c>
      <c r="J65" s="7" t="s">
        <v>31</v>
      </c>
      <c r="K65" s="7" t="s">
        <v>412</v>
      </c>
      <c r="L65" s="8" t="s">
        <v>332</v>
      </c>
      <c r="M65" s="69" t="s">
        <v>413</v>
      </c>
      <c r="N65" s="9">
        <f>VLOOKUP(B65,'[1]Điểm toàn khóa K26,k25'!$B$4:$V$909,9,0)</f>
        <v>2.71</v>
      </c>
      <c r="O65" s="6" t="str">
        <f>VLOOKUP(B65,'[1]Điểm toàn khóa K26,k25'!$B$4:$V$909,21,0)</f>
        <v>Chuyên đề</v>
      </c>
      <c r="P65" s="37">
        <f>VLOOKUP(B65,'[1]Điểm toàn khóa K26,k25'!$B$4:$K$909,10,0)</f>
        <v>3.8461538461538464E-2</v>
      </c>
      <c r="Q65" s="6" t="s">
        <v>35</v>
      </c>
      <c r="R65" s="6" t="s">
        <v>36</v>
      </c>
      <c r="S65" s="7" t="s">
        <v>50</v>
      </c>
      <c r="T65" s="6" t="s">
        <v>38</v>
      </c>
      <c r="U65" s="39" t="s">
        <v>699</v>
      </c>
      <c r="V65" s="7"/>
      <c r="W65" s="48" t="s">
        <v>414</v>
      </c>
      <c r="X65" s="5" t="s">
        <v>415</v>
      </c>
    </row>
    <row r="66" spans="1:24" ht="47.25" x14ac:dyDescent="0.25">
      <c r="A66" s="6">
        <v>64</v>
      </c>
      <c r="B66" s="5">
        <v>26217234128</v>
      </c>
      <c r="C66" s="5" t="s">
        <v>416</v>
      </c>
      <c r="D66" s="46">
        <v>37520</v>
      </c>
      <c r="E66" s="5" t="s">
        <v>26</v>
      </c>
      <c r="F66" s="5" t="s">
        <v>27</v>
      </c>
      <c r="G66" s="5" t="s">
        <v>28</v>
      </c>
      <c r="H66" s="7" t="s">
        <v>417</v>
      </c>
      <c r="I66" s="7" t="s">
        <v>30</v>
      </c>
      <c r="J66" s="7" t="s">
        <v>31</v>
      </c>
      <c r="K66" s="7" t="s">
        <v>418</v>
      </c>
      <c r="L66" s="8" t="s">
        <v>332</v>
      </c>
      <c r="M66" s="69" t="s">
        <v>419</v>
      </c>
      <c r="N66" s="9">
        <f>VLOOKUP(B66,'[1]Điểm toàn khóa K26,k25'!$B$4:$V$909,9,0)</f>
        <v>3.73</v>
      </c>
      <c r="O66" s="6" t="str">
        <f>VLOOKUP(B66,'[1]Điểm toàn khóa K26,k25'!$B$4:$V$909,21,0)</f>
        <v>Chuyên đề</v>
      </c>
      <c r="P66" s="37">
        <f>VLOOKUP(B66,'[1]Điểm toàn khóa K26,k25'!$B$4:$K$909,10,0)</f>
        <v>2.3300000000000001E-2</v>
      </c>
      <c r="Q66" s="6" t="s">
        <v>35</v>
      </c>
      <c r="R66" s="6" t="s">
        <v>36</v>
      </c>
      <c r="S66" s="7" t="s">
        <v>37</v>
      </c>
      <c r="T66" s="6" t="s">
        <v>38</v>
      </c>
      <c r="U66" s="39" t="s">
        <v>699</v>
      </c>
      <c r="V66" s="7"/>
      <c r="W66" s="48" t="s">
        <v>420</v>
      </c>
      <c r="X66" s="5" t="s">
        <v>421</v>
      </c>
    </row>
    <row r="67" spans="1:24" ht="63" x14ac:dyDescent="0.25">
      <c r="A67" s="6">
        <v>65</v>
      </c>
      <c r="B67" s="5">
        <v>26217232263</v>
      </c>
      <c r="C67" s="5" t="s">
        <v>422</v>
      </c>
      <c r="D67" s="46">
        <v>37318</v>
      </c>
      <c r="E67" s="5" t="s">
        <v>292</v>
      </c>
      <c r="F67" s="5" t="s">
        <v>27</v>
      </c>
      <c r="G67" s="5" t="s">
        <v>45</v>
      </c>
      <c r="H67" s="7" t="s">
        <v>423</v>
      </c>
      <c r="I67" s="7" t="s">
        <v>30</v>
      </c>
      <c r="J67" s="7" t="s">
        <v>31</v>
      </c>
      <c r="K67" s="7" t="s">
        <v>424</v>
      </c>
      <c r="L67" s="16" t="s">
        <v>332</v>
      </c>
      <c r="M67" s="69" t="s">
        <v>425</v>
      </c>
      <c r="N67" s="9">
        <f>VLOOKUP(B67,'[1]Điểm toàn khóa K26,k25'!$B$4:$V$909,9,0)</f>
        <v>3.46</v>
      </c>
      <c r="O67" s="6" t="str">
        <f>VLOOKUP(B67,'[1]Điểm toàn khóa K26,k25'!$B$4:$V$909,21,0)</f>
        <v>Chuyên đề</v>
      </c>
      <c r="P67" s="37">
        <f>VLOOKUP(B67,'[1]Điểm toàn khóa K26,k25'!$B$4:$K$909,10,0)</f>
        <v>2.4193548387096774E-2</v>
      </c>
      <c r="Q67" s="6" t="s">
        <v>35</v>
      </c>
      <c r="R67" s="6" t="s">
        <v>36</v>
      </c>
      <c r="S67" s="7" t="s">
        <v>37</v>
      </c>
      <c r="T67" s="6" t="s">
        <v>38</v>
      </c>
      <c r="U67" s="39" t="s">
        <v>699</v>
      </c>
      <c r="V67" s="7"/>
      <c r="W67" s="48" t="s">
        <v>426</v>
      </c>
      <c r="X67" s="5" t="s">
        <v>427</v>
      </c>
    </row>
    <row r="68" spans="1:24" ht="63" x14ac:dyDescent="0.25">
      <c r="A68" s="6">
        <v>66</v>
      </c>
      <c r="B68" s="5">
        <v>26217239855</v>
      </c>
      <c r="C68" s="5" t="s">
        <v>428</v>
      </c>
      <c r="D68" s="46">
        <v>37481</v>
      </c>
      <c r="E68" s="5" t="s">
        <v>63</v>
      </c>
      <c r="F68" s="5" t="s">
        <v>27</v>
      </c>
      <c r="G68" s="5" t="s">
        <v>45</v>
      </c>
      <c r="H68" s="7" t="s">
        <v>429</v>
      </c>
      <c r="I68" s="7" t="s">
        <v>30</v>
      </c>
      <c r="J68" s="7" t="s">
        <v>31</v>
      </c>
      <c r="K68" s="7" t="s">
        <v>424</v>
      </c>
      <c r="L68" s="16" t="s">
        <v>332</v>
      </c>
      <c r="M68" s="69" t="s">
        <v>430</v>
      </c>
      <c r="N68" s="9">
        <f>VLOOKUP(B68,'[1]Điểm toàn khóa K26,k25'!$B$4:$V$909,9,0)</f>
        <v>3.28</v>
      </c>
      <c r="O68" s="6" t="str">
        <f>VLOOKUP(B68,'[1]Điểm toàn khóa K26,k25'!$B$4:$V$909,21,0)</f>
        <v>Chuyên đề</v>
      </c>
      <c r="P68" s="37">
        <f>VLOOKUP(B68,'[1]Điểm toàn khóa K26,k25'!$B$4:$K$909,10,0)</f>
        <v>0</v>
      </c>
      <c r="Q68" s="6" t="s">
        <v>35</v>
      </c>
      <c r="R68" s="6" t="s">
        <v>36</v>
      </c>
      <c r="S68" s="7" t="s">
        <v>37</v>
      </c>
      <c r="T68" s="6" t="s">
        <v>38</v>
      </c>
      <c r="U68" s="39" t="s">
        <v>699</v>
      </c>
      <c r="V68" s="7"/>
      <c r="W68" s="48" t="s">
        <v>431</v>
      </c>
      <c r="X68" s="5" t="s">
        <v>432</v>
      </c>
    </row>
    <row r="69" spans="1:24" ht="63" x14ac:dyDescent="0.25">
      <c r="A69" s="6">
        <v>67</v>
      </c>
      <c r="B69" s="13">
        <v>26213435373</v>
      </c>
      <c r="C69" s="13" t="s">
        <v>433</v>
      </c>
      <c r="D69" s="49">
        <v>37501</v>
      </c>
      <c r="E69" s="13" t="s">
        <v>63</v>
      </c>
      <c r="F69" s="13" t="s">
        <v>27</v>
      </c>
      <c r="G69" s="13" t="s">
        <v>45</v>
      </c>
      <c r="H69" s="14" t="s">
        <v>434</v>
      </c>
      <c r="I69" s="14" t="s">
        <v>143</v>
      </c>
      <c r="J69" s="14" t="s">
        <v>31</v>
      </c>
      <c r="K69" s="14" t="s">
        <v>435</v>
      </c>
      <c r="L69" s="17" t="s">
        <v>332</v>
      </c>
      <c r="M69" s="69" t="s">
        <v>436</v>
      </c>
      <c r="N69" s="9">
        <f>VLOOKUP(B69,'[1]Điểm toàn khóa K26,k25'!$B$4:$V$909,9,0)</f>
        <v>3.5</v>
      </c>
      <c r="O69" s="6" t="s">
        <v>75</v>
      </c>
      <c r="P69" s="37">
        <f>VLOOKUP(B69,'[1]Điểm toàn khóa K26,k25'!$B$4:$K$909,10,0)</f>
        <v>0</v>
      </c>
      <c r="Q69" s="13" t="s">
        <v>35</v>
      </c>
      <c r="R69" s="13" t="s">
        <v>36</v>
      </c>
      <c r="S69" s="14" t="s">
        <v>37</v>
      </c>
      <c r="T69" s="13" t="s">
        <v>38</v>
      </c>
      <c r="U69" s="39" t="s">
        <v>699</v>
      </c>
      <c r="V69" s="14" t="s">
        <v>157</v>
      </c>
      <c r="W69" s="50" t="s">
        <v>437</v>
      </c>
      <c r="X69" s="13" t="s">
        <v>438</v>
      </c>
    </row>
    <row r="70" spans="1:24" ht="47.25" x14ac:dyDescent="0.25">
      <c r="A70" s="6">
        <v>68</v>
      </c>
      <c r="B70" s="5">
        <v>26217239886</v>
      </c>
      <c r="C70" s="5" t="s">
        <v>439</v>
      </c>
      <c r="D70" s="46">
        <v>37364</v>
      </c>
      <c r="E70" s="5" t="s">
        <v>63</v>
      </c>
      <c r="F70" s="5" t="s">
        <v>27</v>
      </c>
      <c r="G70" s="5" t="s">
        <v>45</v>
      </c>
      <c r="H70" s="7" t="s">
        <v>216</v>
      </c>
      <c r="I70" s="7" t="s">
        <v>30</v>
      </c>
      <c r="J70" s="7" t="s">
        <v>31</v>
      </c>
      <c r="K70" s="7" t="s">
        <v>440</v>
      </c>
      <c r="L70" s="8" t="s">
        <v>332</v>
      </c>
      <c r="M70" s="69" t="s">
        <v>441</v>
      </c>
      <c r="N70" s="9">
        <f>VLOOKUP(B70,'[1]Điểm toàn khóa K26,k25'!$B$4:$V$909,9,0)</f>
        <v>2.75</v>
      </c>
      <c r="O70" s="6" t="str">
        <f>VLOOKUP(B70,'[1]Điểm toàn khóa K26,k25'!$B$4:$V$909,21,0)</f>
        <v>Chuyên đề</v>
      </c>
      <c r="P70" s="37">
        <f>VLOOKUP(B70,'[1]Điểm toàn khóa K26,k25'!$B$4:$K$909,10,0)</f>
        <v>3.2258064516129031E-2</v>
      </c>
      <c r="Q70" s="6" t="s">
        <v>35</v>
      </c>
      <c r="R70" s="6" t="s">
        <v>36</v>
      </c>
      <c r="S70" s="7" t="s">
        <v>37</v>
      </c>
      <c r="T70" s="6" t="s">
        <v>38</v>
      </c>
      <c r="U70" s="39" t="s">
        <v>699</v>
      </c>
      <c r="V70" s="7"/>
      <c r="W70" s="48" t="s">
        <v>442</v>
      </c>
      <c r="X70" s="5" t="s">
        <v>443</v>
      </c>
    </row>
    <row r="71" spans="1:24" ht="63" x14ac:dyDescent="0.25">
      <c r="A71" s="6">
        <v>69</v>
      </c>
      <c r="B71" s="5">
        <v>26203200167</v>
      </c>
      <c r="C71" s="5" t="s">
        <v>444</v>
      </c>
      <c r="D71" s="46">
        <v>37575</v>
      </c>
      <c r="E71" s="5" t="s">
        <v>149</v>
      </c>
      <c r="F71" s="5" t="s">
        <v>27</v>
      </c>
      <c r="G71" s="5" t="s">
        <v>28</v>
      </c>
      <c r="H71" s="7" t="s">
        <v>445</v>
      </c>
      <c r="I71" s="7" t="s">
        <v>30</v>
      </c>
      <c r="J71" s="7" t="s">
        <v>31</v>
      </c>
      <c r="K71" s="7" t="s">
        <v>287</v>
      </c>
      <c r="L71" s="8" t="s">
        <v>332</v>
      </c>
      <c r="M71" s="69" t="s">
        <v>446</v>
      </c>
      <c r="N71" s="9">
        <f>VLOOKUP(B71,'[1]Điểm toàn khóa K26,k25'!$B$4:$V$909,9,0)</f>
        <v>3.02</v>
      </c>
      <c r="O71" s="6" t="str">
        <f>VLOOKUP(B71,'[1]Điểm toàn khóa K26,k25'!$B$4:$V$909,21,0)</f>
        <v>Chuyên đề</v>
      </c>
      <c r="P71" s="37">
        <f>VLOOKUP(B71,'[1]Điểm toàn khóa K26,k25'!$B$4:$K$909,10,0)</f>
        <v>2.3300000000000001E-2</v>
      </c>
      <c r="Q71" s="6" t="s">
        <v>35</v>
      </c>
      <c r="R71" s="6" t="s">
        <v>36</v>
      </c>
      <c r="S71" s="7" t="s">
        <v>37</v>
      </c>
      <c r="T71" s="6" t="s">
        <v>38</v>
      </c>
      <c r="U71" s="39" t="s">
        <v>699</v>
      </c>
      <c r="V71" s="7"/>
      <c r="W71" s="48" t="s">
        <v>447</v>
      </c>
      <c r="X71" s="5" t="s">
        <v>448</v>
      </c>
    </row>
    <row r="72" spans="1:24" ht="63" x14ac:dyDescent="0.25">
      <c r="A72" s="6">
        <v>70</v>
      </c>
      <c r="B72" s="5">
        <v>25217217092</v>
      </c>
      <c r="C72" s="5" t="s">
        <v>449</v>
      </c>
      <c r="D72" s="46">
        <v>36912</v>
      </c>
      <c r="E72" s="5" t="s">
        <v>149</v>
      </c>
      <c r="F72" s="5" t="s">
        <v>27</v>
      </c>
      <c r="G72" s="5" t="s">
        <v>28</v>
      </c>
      <c r="H72" s="7" t="s">
        <v>228</v>
      </c>
      <c r="I72" s="7" t="s">
        <v>143</v>
      </c>
      <c r="J72" s="7" t="s">
        <v>31</v>
      </c>
      <c r="K72" s="7" t="s">
        <v>450</v>
      </c>
      <c r="L72" s="8" t="s">
        <v>332</v>
      </c>
      <c r="M72" s="69" t="s">
        <v>451</v>
      </c>
      <c r="N72" s="9">
        <f>VLOOKUP(B72,'[1]Điểm toàn khóa K26,k25'!$B$4:$V$909,9,0)</f>
        <v>2.92</v>
      </c>
      <c r="O72" s="6" t="str">
        <f>VLOOKUP(B72,'[1]Điểm toàn khóa K26,k25'!$B$4:$V$909,21,0)</f>
        <v>Chuyên đề</v>
      </c>
      <c r="P72" s="37">
        <f>VLOOKUP(B72,'[1]Điểm toàn khóa K26,k25'!$B$4:$K$909,10,0)</f>
        <v>2.29E-2</v>
      </c>
      <c r="Q72" s="6" t="s">
        <v>35</v>
      </c>
      <c r="R72" s="6" t="s">
        <v>36</v>
      </c>
      <c r="S72" s="7" t="s">
        <v>37</v>
      </c>
      <c r="T72" s="6" t="s">
        <v>38</v>
      </c>
      <c r="U72" s="39" t="s">
        <v>699</v>
      </c>
      <c r="V72" s="7"/>
      <c r="W72" s="48" t="s">
        <v>452</v>
      </c>
      <c r="X72" s="5" t="s">
        <v>453</v>
      </c>
    </row>
    <row r="73" spans="1:24" ht="63" x14ac:dyDescent="0.25">
      <c r="A73" s="6">
        <v>71</v>
      </c>
      <c r="B73" s="5">
        <v>26217234911</v>
      </c>
      <c r="C73" s="5" t="s">
        <v>454</v>
      </c>
      <c r="D73" s="46">
        <v>37565</v>
      </c>
      <c r="E73" s="5" t="s">
        <v>227</v>
      </c>
      <c r="F73" s="5" t="s">
        <v>27</v>
      </c>
      <c r="G73" s="5" t="s">
        <v>45</v>
      </c>
      <c r="H73" s="7" t="s">
        <v>228</v>
      </c>
      <c r="I73" s="7" t="s">
        <v>143</v>
      </c>
      <c r="J73" s="7" t="s">
        <v>31</v>
      </c>
      <c r="K73" s="7" t="s">
        <v>455</v>
      </c>
      <c r="L73" s="8" t="s">
        <v>332</v>
      </c>
      <c r="M73" s="69" t="s">
        <v>456</v>
      </c>
      <c r="N73" s="9">
        <f>VLOOKUP(B73,'[1]Điểm toàn khóa K26,k25'!$B$4:$V$909,9,0)</f>
        <v>2.75</v>
      </c>
      <c r="O73" s="6" t="str">
        <f>VLOOKUP(B73,'[1]Điểm toàn khóa K26,k25'!$B$4:$V$909,21,0)</f>
        <v>Chuyên đề</v>
      </c>
      <c r="P73" s="37">
        <f>VLOOKUP(B73,'[1]Điểm toàn khóa K26,k25'!$B$4:$K$909,10,0)</f>
        <v>0</v>
      </c>
      <c r="Q73" s="6" t="s">
        <v>35</v>
      </c>
      <c r="R73" s="6" t="s">
        <v>36</v>
      </c>
      <c r="S73" s="7" t="s">
        <v>37</v>
      </c>
      <c r="T73" s="6" t="s">
        <v>38</v>
      </c>
      <c r="U73" s="39" t="s">
        <v>699</v>
      </c>
      <c r="V73" s="7"/>
      <c r="W73" s="48" t="s">
        <v>457</v>
      </c>
      <c r="X73" s="5" t="s">
        <v>458</v>
      </c>
    </row>
    <row r="74" spans="1:24" ht="63" x14ac:dyDescent="0.25">
      <c r="A74" s="6">
        <v>73</v>
      </c>
      <c r="B74" s="5">
        <v>26217231437</v>
      </c>
      <c r="C74" s="5" t="s">
        <v>459</v>
      </c>
      <c r="D74" s="46">
        <v>37479</v>
      </c>
      <c r="E74" s="5" t="s">
        <v>63</v>
      </c>
      <c r="F74" s="5" t="s">
        <v>27</v>
      </c>
      <c r="G74" s="5" t="s">
        <v>45</v>
      </c>
      <c r="H74" s="7" t="s">
        <v>228</v>
      </c>
      <c r="I74" s="7" t="s">
        <v>143</v>
      </c>
      <c r="J74" s="7" t="s">
        <v>31</v>
      </c>
      <c r="K74" s="7" t="s">
        <v>455</v>
      </c>
      <c r="L74" s="8" t="s">
        <v>332</v>
      </c>
      <c r="M74" s="69" t="s">
        <v>460</v>
      </c>
      <c r="N74" s="9">
        <f>VLOOKUP(B74,'[1]Điểm toàn khóa K26,k25'!$B$4:$V$909,9,0)</f>
        <v>3.09</v>
      </c>
      <c r="O74" s="6" t="str">
        <f>VLOOKUP(B74,'[1]Điểm toàn khóa K26,k25'!$B$4:$V$909,21,0)</f>
        <v>Chuyên đề</v>
      </c>
      <c r="P74" s="37">
        <f>VLOOKUP(B74,'[1]Điểm toàn khóa K26,k25'!$B$4:$K$909,10,0)</f>
        <v>0</v>
      </c>
      <c r="Q74" s="6" t="s">
        <v>35</v>
      </c>
      <c r="R74" s="6" t="s">
        <v>36</v>
      </c>
      <c r="S74" s="7" t="s">
        <v>37</v>
      </c>
      <c r="T74" s="6" t="s">
        <v>38</v>
      </c>
      <c r="U74" s="39" t="s">
        <v>699</v>
      </c>
      <c r="V74" s="7"/>
      <c r="W74" s="48" t="s">
        <v>461</v>
      </c>
      <c r="X74" s="5" t="s">
        <v>462</v>
      </c>
    </row>
    <row r="75" spans="1:24" ht="47.25" x14ac:dyDescent="0.25">
      <c r="A75" s="6">
        <v>75</v>
      </c>
      <c r="B75" s="5">
        <v>25217205415</v>
      </c>
      <c r="C75" s="5" t="s">
        <v>463</v>
      </c>
      <c r="D75" s="46">
        <v>36912</v>
      </c>
      <c r="E75" s="5" t="s">
        <v>149</v>
      </c>
      <c r="F75" s="5" t="s">
        <v>27</v>
      </c>
      <c r="G75" s="5" t="s">
        <v>28</v>
      </c>
      <c r="H75" s="7" t="s">
        <v>228</v>
      </c>
      <c r="I75" s="7" t="s">
        <v>143</v>
      </c>
      <c r="J75" s="7" t="s">
        <v>31</v>
      </c>
      <c r="K75" s="7" t="s">
        <v>455</v>
      </c>
      <c r="L75" s="8" t="s">
        <v>332</v>
      </c>
      <c r="M75" s="69" t="s">
        <v>464</v>
      </c>
      <c r="N75" s="9">
        <f>VLOOKUP(B75,'[1]Điểm toàn khóa K26,k25'!$B$4:$V$909,9,0)</f>
        <v>2.63</v>
      </c>
      <c r="O75" s="6" t="str">
        <f>VLOOKUP(B75,'[1]Điểm toàn khóa K26,k25'!$B$4:$V$909,21,0)</f>
        <v>Chuyên đề</v>
      </c>
      <c r="P75" s="37">
        <f>VLOOKUP(B75,'[1]Điểm toàn khóa K26,k25'!$B$4:$K$909,10,0)</f>
        <v>2.29E-2</v>
      </c>
      <c r="Q75" s="6" t="s">
        <v>35</v>
      </c>
      <c r="R75" s="6" t="s">
        <v>36</v>
      </c>
      <c r="S75" s="7" t="s">
        <v>37</v>
      </c>
      <c r="T75" s="6" t="s">
        <v>38</v>
      </c>
      <c r="U75" s="39" t="s">
        <v>699</v>
      </c>
      <c r="V75" s="7"/>
      <c r="W75" s="48" t="s">
        <v>465</v>
      </c>
      <c r="X75" s="5" t="s">
        <v>466</v>
      </c>
    </row>
    <row r="76" spans="1:24" ht="63" x14ac:dyDescent="0.25">
      <c r="A76" s="6">
        <v>74</v>
      </c>
      <c r="B76" s="5">
        <v>25213207690</v>
      </c>
      <c r="C76" s="5" t="s">
        <v>467</v>
      </c>
      <c r="D76" s="46">
        <v>36940</v>
      </c>
      <c r="E76" s="5" t="s">
        <v>468</v>
      </c>
      <c r="F76" s="5" t="s">
        <v>27</v>
      </c>
      <c r="G76" s="5" t="s">
        <v>28</v>
      </c>
      <c r="H76" s="7" t="s">
        <v>228</v>
      </c>
      <c r="I76" s="7" t="s">
        <v>30</v>
      </c>
      <c r="J76" s="7" t="s">
        <v>31</v>
      </c>
      <c r="K76" s="7" t="s">
        <v>455</v>
      </c>
      <c r="L76" s="8" t="s">
        <v>332</v>
      </c>
      <c r="M76" s="69" t="s">
        <v>469</v>
      </c>
      <c r="N76" s="9">
        <f>VLOOKUP(B76,'[1]Điểm toàn khóa K26,k25'!$B$4:$V$909,9,0)</f>
        <v>2.77</v>
      </c>
      <c r="O76" s="6" t="str">
        <f>VLOOKUP(B76,'[1]Điểm toàn khóa K26,k25'!$B$4:$V$909,21,0)</f>
        <v>Chuyên đề</v>
      </c>
      <c r="P76" s="37">
        <f>VLOOKUP(B76,'[1]Điểm toàn khóa K26,k25'!$B$4:$K$909,10,0)</f>
        <v>7.6E-3</v>
      </c>
      <c r="Q76" s="6" t="s">
        <v>35</v>
      </c>
      <c r="R76" s="6" t="s">
        <v>36</v>
      </c>
      <c r="S76" s="7" t="s">
        <v>37</v>
      </c>
      <c r="T76" s="6" t="s">
        <v>38</v>
      </c>
      <c r="U76" s="39" t="s">
        <v>699</v>
      </c>
      <c r="V76" s="7"/>
      <c r="W76" s="48" t="s">
        <v>470</v>
      </c>
      <c r="X76" s="5" t="s">
        <v>471</v>
      </c>
    </row>
    <row r="77" spans="1:24" ht="63" x14ac:dyDescent="0.25">
      <c r="A77" s="6">
        <v>76</v>
      </c>
      <c r="B77" s="5">
        <v>26207200486</v>
      </c>
      <c r="C77" s="5" t="s">
        <v>472</v>
      </c>
      <c r="D77" s="46">
        <v>37573</v>
      </c>
      <c r="E77" s="5" t="s">
        <v>174</v>
      </c>
      <c r="F77" s="5" t="s">
        <v>27</v>
      </c>
      <c r="G77" s="5" t="s">
        <v>45</v>
      </c>
      <c r="H77" s="7" t="s">
        <v>228</v>
      </c>
      <c r="I77" s="7" t="s">
        <v>30</v>
      </c>
      <c r="J77" s="7" t="s">
        <v>31</v>
      </c>
      <c r="K77" s="7" t="s">
        <v>455</v>
      </c>
      <c r="L77" s="10" t="s">
        <v>332</v>
      </c>
      <c r="M77" s="69" t="s">
        <v>473</v>
      </c>
      <c r="N77" s="9">
        <f>VLOOKUP(B77,'[1]Điểm toàn khóa K26,k25'!$B$4:$V$909,9,0)</f>
        <v>3.14</v>
      </c>
      <c r="O77" s="6" t="str">
        <f>VLOOKUP(B77,'[1]Điểm toàn khóa K26,k25'!$B$4:$V$909,21,0)</f>
        <v>Chuyên đề</v>
      </c>
      <c r="P77" s="37">
        <f>VLOOKUP(B77,'[1]Điểm toàn khóa K26,k25'!$B$4:$K$909,10,0)</f>
        <v>2.4193548387096774E-2</v>
      </c>
      <c r="Q77" s="6" t="s">
        <v>35</v>
      </c>
      <c r="R77" s="6" t="s">
        <v>36</v>
      </c>
      <c r="S77" s="7" t="s">
        <v>37</v>
      </c>
      <c r="T77" s="6" t="s">
        <v>38</v>
      </c>
      <c r="U77" s="39" t="s">
        <v>699</v>
      </c>
      <c r="V77" s="7"/>
      <c r="W77" s="48" t="s">
        <v>474</v>
      </c>
      <c r="X77" s="5" t="s">
        <v>475</v>
      </c>
    </row>
    <row r="78" spans="1:24" ht="63" x14ac:dyDescent="0.25">
      <c r="A78" s="6">
        <v>72</v>
      </c>
      <c r="B78" s="5">
        <v>25207203425</v>
      </c>
      <c r="C78" s="5" t="s">
        <v>476</v>
      </c>
      <c r="D78" s="46">
        <v>36972</v>
      </c>
      <c r="E78" s="5" t="s">
        <v>477</v>
      </c>
      <c r="F78" s="5" t="s">
        <v>44</v>
      </c>
      <c r="G78" s="5" t="s">
        <v>28</v>
      </c>
      <c r="H78" s="7" t="s">
        <v>228</v>
      </c>
      <c r="I78" s="7" t="s">
        <v>30</v>
      </c>
      <c r="J78" s="7" t="s">
        <v>31</v>
      </c>
      <c r="K78" s="7" t="s">
        <v>455</v>
      </c>
      <c r="L78" s="8" t="s">
        <v>332</v>
      </c>
      <c r="M78" s="69" t="s">
        <v>478</v>
      </c>
      <c r="N78" s="9">
        <f>VLOOKUP(B78,'[1]Điểm toàn khóa K26,k25'!$B$4:$V$909,9,0)</f>
        <v>2.35</v>
      </c>
      <c r="O78" s="6" t="str">
        <f>VLOOKUP(B78,'[1]Điểm toàn khóa K26,k25'!$B$4:$V$909,21,0)</f>
        <v>Chuyên đề</v>
      </c>
      <c r="P78" s="37">
        <f>VLOOKUP(B78,'[1]Điểm toàn khóa K26,k25'!$B$4:$K$909,10,0)</f>
        <v>0</v>
      </c>
      <c r="Q78" s="6" t="s">
        <v>35</v>
      </c>
      <c r="R78" s="6" t="s">
        <v>36</v>
      </c>
      <c r="S78" s="7" t="s">
        <v>50</v>
      </c>
      <c r="T78" s="6" t="s">
        <v>38</v>
      </c>
      <c r="U78" s="39" t="s">
        <v>699</v>
      </c>
      <c r="V78" s="7"/>
      <c r="W78" s="48" t="s">
        <v>479</v>
      </c>
      <c r="X78" s="5" t="s">
        <v>480</v>
      </c>
    </row>
    <row r="79" spans="1:24" ht="63" x14ac:dyDescent="0.25">
      <c r="A79" s="6">
        <v>77</v>
      </c>
      <c r="B79" s="5">
        <v>26217227868</v>
      </c>
      <c r="C79" s="5" t="s">
        <v>481</v>
      </c>
      <c r="D79" s="46">
        <v>37596</v>
      </c>
      <c r="E79" s="5" t="s">
        <v>26</v>
      </c>
      <c r="F79" s="5" t="s">
        <v>27</v>
      </c>
      <c r="G79" s="5" t="s">
        <v>28</v>
      </c>
      <c r="H79" s="7" t="s">
        <v>240</v>
      </c>
      <c r="I79" s="7" t="s">
        <v>482</v>
      </c>
      <c r="J79" s="7" t="s">
        <v>31</v>
      </c>
      <c r="K79" s="7" t="s">
        <v>483</v>
      </c>
      <c r="L79" s="3" t="s">
        <v>332</v>
      </c>
      <c r="M79" s="69" t="s">
        <v>484</v>
      </c>
      <c r="N79" s="9">
        <f>VLOOKUP(B79,'[1]Điểm toàn khóa K26,k25'!$B$4:$V$909,9,0)</f>
        <v>3.44</v>
      </c>
      <c r="O79" s="6" t="str">
        <f>VLOOKUP(B79,'[1]Điểm toàn khóa K26,k25'!$B$4:$V$909,21,0)</f>
        <v>Chuyên đề</v>
      </c>
      <c r="P79" s="37">
        <f>VLOOKUP(B79,'[1]Điểm toàn khóa K26,k25'!$B$4:$K$909,10,0)</f>
        <v>2.3300000000000001E-2</v>
      </c>
      <c r="Q79" s="6" t="s">
        <v>35</v>
      </c>
      <c r="R79" s="6" t="s">
        <v>36</v>
      </c>
      <c r="S79" s="7" t="s">
        <v>37</v>
      </c>
      <c r="T79" s="6" t="s">
        <v>38</v>
      </c>
      <c r="U79" s="39" t="s">
        <v>699</v>
      </c>
      <c r="V79" s="7"/>
      <c r="W79" s="48" t="s">
        <v>485</v>
      </c>
      <c r="X79" s="5" t="s">
        <v>486</v>
      </c>
    </row>
    <row r="80" spans="1:24" ht="47.25" x14ac:dyDescent="0.25">
      <c r="A80" s="6">
        <v>78</v>
      </c>
      <c r="B80" s="5">
        <v>25207109941</v>
      </c>
      <c r="C80" s="5" t="s">
        <v>487</v>
      </c>
      <c r="D80" s="46">
        <v>36916</v>
      </c>
      <c r="E80" s="5" t="s">
        <v>488</v>
      </c>
      <c r="F80" s="5" t="s">
        <v>44</v>
      </c>
      <c r="G80" s="5" t="s">
        <v>45</v>
      </c>
      <c r="H80" s="7" t="s">
        <v>489</v>
      </c>
      <c r="I80" s="7" t="s">
        <v>143</v>
      </c>
      <c r="J80" s="7" t="s">
        <v>31</v>
      </c>
      <c r="K80" s="7" t="s">
        <v>490</v>
      </c>
      <c r="L80" s="12" t="s">
        <v>491</v>
      </c>
      <c r="M80" s="69" t="s">
        <v>492</v>
      </c>
      <c r="N80" s="9">
        <f>VLOOKUP(B80,'[1]Điểm toàn khóa K26,k25'!$B$4:$V$909,9,0)</f>
        <v>3.19</v>
      </c>
      <c r="O80" s="6" t="str">
        <f>VLOOKUP(B80,'[1]Điểm toàn khóa K26,k25'!$B$4:$V$909,21,0)</f>
        <v>Chuyên đề</v>
      </c>
      <c r="P80" s="37">
        <f>VLOOKUP(B80,'[1]Điểm toàn khóa K26,k25'!$B$4:$K$909,10,0)</f>
        <v>0</v>
      </c>
      <c r="Q80" s="6" t="s">
        <v>35</v>
      </c>
      <c r="R80" s="6" t="s">
        <v>36</v>
      </c>
      <c r="S80" s="7" t="s">
        <v>50</v>
      </c>
      <c r="T80" s="6" t="s">
        <v>38</v>
      </c>
      <c r="U80" s="39" t="s">
        <v>699</v>
      </c>
      <c r="V80" s="7"/>
      <c r="W80" s="48" t="s">
        <v>493</v>
      </c>
      <c r="X80" s="5" t="s">
        <v>494</v>
      </c>
    </row>
    <row r="81" spans="1:24" ht="47.25" x14ac:dyDescent="0.25">
      <c r="A81" s="6">
        <v>79</v>
      </c>
      <c r="B81" s="5">
        <v>25213405295</v>
      </c>
      <c r="C81" s="5" t="s">
        <v>495</v>
      </c>
      <c r="D81" s="46">
        <v>36917</v>
      </c>
      <c r="E81" s="5" t="s">
        <v>488</v>
      </c>
      <c r="F81" s="5" t="s">
        <v>44</v>
      </c>
      <c r="G81" s="5" t="s">
        <v>45</v>
      </c>
      <c r="H81" s="7" t="s">
        <v>489</v>
      </c>
      <c r="I81" s="7" t="s">
        <v>143</v>
      </c>
      <c r="J81" s="7" t="s">
        <v>31</v>
      </c>
      <c r="K81" s="7" t="s">
        <v>490</v>
      </c>
      <c r="L81" s="10" t="s">
        <v>491</v>
      </c>
      <c r="M81" s="69" t="s">
        <v>496</v>
      </c>
      <c r="N81" s="9">
        <f>VLOOKUP(B81,'[1]Điểm toàn khóa K26,k25'!$B$4:$V$909,9,0)</f>
        <v>2.66</v>
      </c>
      <c r="O81" s="6" t="str">
        <f>VLOOKUP(B81,'[1]Điểm toàn khóa K26,k25'!$B$4:$V$909,21,0)</f>
        <v>Chuyên đề</v>
      </c>
      <c r="P81" s="37">
        <f>VLOOKUP(B81,'[1]Điểm toàn khóa K26,k25'!$B$4:$K$909,10,0)</f>
        <v>0</v>
      </c>
      <c r="Q81" s="6" t="s">
        <v>35</v>
      </c>
      <c r="R81" s="6" t="s">
        <v>36</v>
      </c>
      <c r="S81" s="7" t="s">
        <v>50</v>
      </c>
      <c r="T81" s="6" t="s">
        <v>38</v>
      </c>
      <c r="U81" s="39" t="s">
        <v>699</v>
      </c>
      <c r="V81" s="7"/>
      <c r="W81" s="48" t="s">
        <v>497</v>
      </c>
      <c r="X81" s="5" t="s">
        <v>498</v>
      </c>
    </row>
    <row r="82" spans="1:24" ht="47.25" x14ac:dyDescent="0.25">
      <c r="A82" s="6">
        <v>80</v>
      </c>
      <c r="B82" s="5">
        <v>25207217100</v>
      </c>
      <c r="C82" s="5" t="s">
        <v>499</v>
      </c>
      <c r="D82" s="46">
        <v>36985</v>
      </c>
      <c r="E82" s="5" t="s">
        <v>136</v>
      </c>
      <c r="F82" s="5" t="s">
        <v>27</v>
      </c>
      <c r="G82" s="5" t="s">
        <v>45</v>
      </c>
      <c r="H82" s="7" t="s">
        <v>489</v>
      </c>
      <c r="I82" s="7" t="s">
        <v>143</v>
      </c>
      <c r="J82" s="7" t="s">
        <v>31</v>
      </c>
      <c r="K82" s="7" t="s">
        <v>490</v>
      </c>
      <c r="L82" s="6" t="s">
        <v>491</v>
      </c>
      <c r="M82" s="69" t="s">
        <v>500</v>
      </c>
      <c r="N82" s="9">
        <f>VLOOKUP(B82,'[1]Điểm toàn khóa K26,k25'!$B$4:$V$909,9,0)</f>
        <v>3.29</v>
      </c>
      <c r="O82" s="6" t="str">
        <f>VLOOKUP(B82,'[1]Điểm toàn khóa K26,k25'!$B$4:$V$909,21,0)</f>
        <v>Chuyên đề</v>
      </c>
      <c r="P82" s="37">
        <f>VLOOKUP(B82,'[1]Điểm toàn khóa K26,k25'!$B$4:$K$909,10,0)</f>
        <v>4.0322580645161289E-2</v>
      </c>
      <c r="Q82" s="6" t="s">
        <v>35</v>
      </c>
      <c r="R82" s="6" t="s">
        <v>36</v>
      </c>
      <c r="S82" s="7" t="s">
        <v>37</v>
      </c>
      <c r="T82" s="6" t="s">
        <v>38</v>
      </c>
      <c r="U82" s="39" t="s">
        <v>699</v>
      </c>
      <c r="V82" s="7"/>
      <c r="W82" s="48" t="s">
        <v>501</v>
      </c>
      <c r="X82" s="5" t="s">
        <v>502</v>
      </c>
    </row>
    <row r="83" spans="1:24" ht="47.25" x14ac:dyDescent="0.25">
      <c r="A83" s="6">
        <v>81</v>
      </c>
      <c r="B83" s="5">
        <v>26207241857</v>
      </c>
      <c r="C83" s="5" t="s">
        <v>503</v>
      </c>
      <c r="D83" s="46">
        <v>37609</v>
      </c>
      <c r="E83" s="5" t="s">
        <v>161</v>
      </c>
      <c r="F83" s="5" t="s">
        <v>27</v>
      </c>
      <c r="G83" s="5" t="s">
        <v>28</v>
      </c>
      <c r="H83" s="7" t="s">
        <v>504</v>
      </c>
      <c r="I83" s="7" t="s">
        <v>143</v>
      </c>
      <c r="J83" s="7" t="s">
        <v>31</v>
      </c>
      <c r="K83" s="7" t="s">
        <v>505</v>
      </c>
      <c r="L83" s="16" t="s">
        <v>491</v>
      </c>
      <c r="M83" s="69" t="s">
        <v>506</v>
      </c>
      <c r="N83" s="9">
        <f>VLOOKUP(B83,'[1]Điểm toàn khóa K26,k25'!$B$4:$V$909,9,0)</f>
        <v>3.87</v>
      </c>
      <c r="O83" s="6" t="str">
        <f>VLOOKUP(B83,'[1]Điểm toàn khóa K26,k25'!$B$4:$V$909,21,0)</f>
        <v>Khóa luận</v>
      </c>
      <c r="P83" s="37">
        <f>VLOOKUP(B83,'[1]Điểm toàn khóa K26,k25'!$B$4:$K$909,10,0)</f>
        <v>0</v>
      </c>
      <c r="Q83" s="6" t="s">
        <v>49</v>
      </c>
      <c r="R83" s="6" t="s">
        <v>36</v>
      </c>
      <c r="S83" s="7" t="s">
        <v>37</v>
      </c>
      <c r="T83" s="6" t="s">
        <v>38</v>
      </c>
      <c r="U83" s="39" t="s">
        <v>699</v>
      </c>
      <c r="V83" s="7"/>
      <c r="W83" s="48" t="s">
        <v>507</v>
      </c>
      <c r="X83" s="5" t="s">
        <v>508</v>
      </c>
    </row>
    <row r="84" spans="1:24" ht="63" x14ac:dyDescent="0.25">
      <c r="A84" s="6">
        <v>83</v>
      </c>
      <c r="B84" s="6">
        <v>25217216562</v>
      </c>
      <c r="C84" s="6" t="s">
        <v>509</v>
      </c>
      <c r="D84" s="51">
        <v>37016</v>
      </c>
      <c r="E84" s="6" t="s">
        <v>510</v>
      </c>
      <c r="F84" s="6" t="s">
        <v>44</v>
      </c>
      <c r="G84" s="6" t="s">
        <v>28</v>
      </c>
      <c r="H84" s="7" t="s">
        <v>511</v>
      </c>
      <c r="I84" s="7" t="s">
        <v>65</v>
      </c>
      <c r="J84" s="7" t="s">
        <v>31</v>
      </c>
      <c r="K84" s="7" t="s">
        <v>512</v>
      </c>
      <c r="L84" s="16" t="s">
        <v>491</v>
      </c>
      <c r="M84" s="69" t="s">
        <v>513</v>
      </c>
      <c r="N84" s="39">
        <f>VLOOKUP(B84,'[1]Điểm toàn khóa K26,k25'!$B$4:$V$909,9,0)</f>
        <v>3.65</v>
      </c>
      <c r="O84" s="6" t="s">
        <v>75</v>
      </c>
      <c r="P84" s="37">
        <f>VLOOKUP(B84,'[1]Điểm toàn khóa K26,k25'!$B$4:$K$909,10,0)</f>
        <v>0.04</v>
      </c>
      <c r="Q84" s="6" t="s">
        <v>35</v>
      </c>
      <c r="R84" s="6" t="s">
        <v>36</v>
      </c>
      <c r="S84" s="7" t="s">
        <v>50</v>
      </c>
      <c r="T84" s="6" t="s">
        <v>38</v>
      </c>
      <c r="U84" s="39" t="s">
        <v>699</v>
      </c>
      <c r="V84" s="7" t="s">
        <v>514</v>
      </c>
      <c r="W84" s="52" t="s">
        <v>515</v>
      </c>
      <c r="X84" s="6" t="s">
        <v>516</v>
      </c>
    </row>
    <row r="85" spans="1:24" ht="47.25" x14ac:dyDescent="0.25">
      <c r="A85" s="6">
        <v>84</v>
      </c>
      <c r="B85" s="5">
        <v>26217230577</v>
      </c>
      <c r="C85" s="5" t="s">
        <v>517</v>
      </c>
      <c r="D85" s="46">
        <v>37378</v>
      </c>
      <c r="E85" s="5" t="s">
        <v>518</v>
      </c>
      <c r="F85" s="5" t="s">
        <v>27</v>
      </c>
      <c r="G85" s="5" t="s">
        <v>45</v>
      </c>
      <c r="H85" s="7" t="s">
        <v>511</v>
      </c>
      <c r="I85" s="7" t="s">
        <v>65</v>
      </c>
      <c r="J85" s="7" t="s">
        <v>31</v>
      </c>
      <c r="K85" s="7" t="s">
        <v>512</v>
      </c>
      <c r="L85" s="8" t="s">
        <v>491</v>
      </c>
      <c r="M85" s="69" t="s">
        <v>519</v>
      </c>
      <c r="N85" s="9">
        <f>VLOOKUP(B85,'[1]Điểm toàn khóa K26,k25'!$B$4:$V$909,9,0)</f>
        <v>2.65</v>
      </c>
      <c r="O85" s="6" t="str">
        <f>VLOOKUP(B85,'[1]Điểm toàn khóa K26,k25'!$B$4:$V$909,21,0)</f>
        <v>Chuyên đề</v>
      </c>
      <c r="P85" s="37">
        <f>VLOOKUP(B85,'[1]Điểm toàn khóa K26,k25'!$B$4:$K$909,10,0)</f>
        <v>4.8387096774193547E-2</v>
      </c>
      <c r="Q85" s="6" t="s">
        <v>35</v>
      </c>
      <c r="R85" s="6" t="s">
        <v>36</v>
      </c>
      <c r="S85" s="7" t="s">
        <v>37</v>
      </c>
      <c r="T85" s="6" t="s">
        <v>38</v>
      </c>
      <c r="U85" s="39" t="s">
        <v>699</v>
      </c>
      <c r="V85" s="7"/>
      <c r="W85" s="48" t="s">
        <v>520</v>
      </c>
      <c r="X85" s="5" t="s">
        <v>521</v>
      </c>
    </row>
    <row r="86" spans="1:24" ht="47.25" x14ac:dyDescent="0.25">
      <c r="A86" s="6">
        <v>82</v>
      </c>
      <c r="B86" s="5">
        <v>26217230589</v>
      </c>
      <c r="C86" s="5" t="s">
        <v>522</v>
      </c>
      <c r="D86" s="46">
        <v>37509</v>
      </c>
      <c r="E86" s="5" t="s">
        <v>174</v>
      </c>
      <c r="F86" s="5" t="s">
        <v>27</v>
      </c>
      <c r="G86" s="5" t="s">
        <v>45</v>
      </c>
      <c r="H86" s="7" t="s">
        <v>511</v>
      </c>
      <c r="I86" s="7" t="s">
        <v>143</v>
      </c>
      <c r="J86" s="7" t="s">
        <v>31</v>
      </c>
      <c r="K86" s="7" t="s">
        <v>523</v>
      </c>
      <c r="L86" s="6" t="s">
        <v>491</v>
      </c>
      <c r="M86" s="69" t="s">
        <v>524</v>
      </c>
      <c r="N86" s="9">
        <f>VLOOKUP(B86,'[1]Điểm toàn khóa K26,k25'!$B$4:$V$909,9,0)</f>
        <v>3.26</v>
      </c>
      <c r="O86" s="6" t="str">
        <f>VLOOKUP(B86,'[1]Điểm toàn khóa K26,k25'!$B$4:$V$909,21,0)</f>
        <v>Chuyên đề</v>
      </c>
      <c r="P86" s="37">
        <f>VLOOKUP(B86,'[1]Điểm toàn khóa K26,k25'!$B$4:$K$909,10,0)</f>
        <v>3.2258064516129031E-2</v>
      </c>
      <c r="Q86" s="6" t="s">
        <v>35</v>
      </c>
      <c r="R86" s="6" t="s">
        <v>36</v>
      </c>
      <c r="S86" s="7" t="s">
        <v>37</v>
      </c>
      <c r="T86" s="6" t="s">
        <v>38</v>
      </c>
      <c r="U86" s="39" t="s">
        <v>699</v>
      </c>
      <c r="V86" s="7"/>
      <c r="W86" s="48" t="s">
        <v>525</v>
      </c>
      <c r="X86" s="5" t="s">
        <v>526</v>
      </c>
    </row>
    <row r="87" spans="1:24" ht="47.25" x14ac:dyDescent="0.25">
      <c r="A87" s="6">
        <v>85</v>
      </c>
      <c r="B87" s="5">
        <v>26211225671</v>
      </c>
      <c r="C87" s="5" t="s">
        <v>527</v>
      </c>
      <c r="D87" s="46">
        <v>37379</v>
      </c>
      <c r="E87" s="5" t="s">
        <v>528</v>
      </c>
      <c r="F87" s="5" t="s">
        <v>27</v>
      </c>
      <c r="G87" s="5" t="s">
        <v>45</v>
      </c>
      <c r="H87" s="7" t="s">
        <v>511</v>
      </c>
      <c r="I87" s="7" t="s">
        <v>143</v>
      </c>
      <c r="J87" s="7" t="s">
        <v>31</v>
      </c>
      <c r="K87" s="7" t="s">
        <v>529</v>
      </c>
      <c r="L87" s="8" t="s">
        <v>491</v>
      </c>
      <c r="M87" s="69" t="s">
        <v>530</v>
      </c>
      <c r="N87" s="9">
        <f>VLOOKUP(B87,'[1]Điểm toàn khóa K26,k25'!$B$4:$V$909,9,0)</f>
        <v>3.09</v>
      </c>
      <c r="O87" s="6" t="str">
        <f>VLOOKUP(B87,'[1]Điểm toàn khóa K26,k25'!$B$4:$V$909,21,0)</f>
        <v>Chuyên đề</v>
      </c>
      <c r="P87" s="37">
        <f>VLOOKUP(B87,'[1]Điểm toàn khóa K26,k25'!$B$4:$K$909,10,0)</f>
        <v>3.2258064516129031E-2</v>
      </c>
      <c r="Q87" s="6" t="s">
        <v>35</v>
      </c>
      <c r="R87" s="6" t="s">
        <v>36</v>
      </c>
      <c r="S87" s="7" t="s">
        <v>37</v>
      </c>
      <c r="T87" s="6" t="s">
        <v>38</v>
      </c>
      <c r="U87" s="39" t="s">
        <v>699</v>
      </c>
      <c r="V87" s="7"/>
      <c r="W87" s="48" t="s">
        <v>531</v>
      </c>
      <c r="X87" s="5" t="s">
        <v>532</v>
      </c>
    </row>
    <row r="88" spans="1:24" ht="47.25" x14ac:dyDescent="0.25">
      <c r="A88" s="6">
        <v>86</v>
      </c>
      <c r="B88" s="5">
        <v>26217230057</v>
      </c>
      <c r="C88" s="5" t="s">
        <v>533</v>
      </c>
      <c r="D88" s="46">
        <v>37566</v>
      </c>
      <c r="E88" s="5" t="s">
        <v>227</v>
      </c>
      <c r="F88" s="5" t="s">
        <v>27</v>
      </c>
      <c r="G88" s="5" t="s">
        <v>45</v>
      </c>
      <c r="H88" s="7" t="s">
        <v>511</v>
      </c>
      <c r="I88" s="7" t="s">
        <v>143</v>
      </c>
      <c r="J88" s="7" t="s">
        <v>31</v>
      </c>
      <c r="K88" s="7" t="s">
        <v>534</v>
      </c>
      <c r="L88" s="16" t="s">
        <v>491</v>
      </c>
      <c r="M88" s="69" t="s">
        <v>535</v>
      </c>
      <c r="N88" s="9">
        <f>VLOOKUP(B88,'[1]Điểm toàn khóa K26,k25'!$B$4:$V$909,9,0)</f>
        <v>3.27</v>
      </c>
      <c r="O88" s="6" t="str">
        <f>VLOOKUP(B88,'[1]Điểm toàn khóa K26,k25'!$B$4:$V$909,21,0)</f>
        <v>Chuyên đề</v>
      </c>
      <c r="P88" s="37">
        <f>VLOOKUP(B88,'[1]Điểm toàn khóa K26,k25'!$B$4:$K$909,10,0)</f>
        <v>0</v>
      </c>
      <c r="Q88" s="6" t="s">
        <v>35</v>
      </c>
      <c r="R88" s="6" t="s">
        <v>36</v>
      </c>
      <c r="S88" s="7" t="s">
        <v>37</v>
      </c>
      <c r="T88" s="6" t="s">
        <v>38</v>
      </c>
      <c r="U88" s="39" t="s">
        <v>699</v>
      </c>
      <c r="V88" s="7"/>
      <c r="W88" s="48" t="s">
        <v>536</v>
      </c>
      <c r="X88" s="5" t="s">
        <v>537</v>
      </c>
    </row>
    <row r="89" spans="1:24" ht="47.25" x14ac:dyDescent="0.25">
      <c r="A89" s="6">
        <v>87</v>
      </c>
      <c r="B89" s="5">
        <v>25207216570</v>
      </c>
      <c r="C89" s="5" t="s">
        <v>538</v>
      </c>
      <c r="D89" s="46">
        <v>37168</v>
      </c>
      <c r="E89" s="5" t="s">
        <v>539</v>
      </c>
      <c r="F89" s="5" t="s">
        <v>44</v>
      </c>
      <c r="G89" s="5" t="s">
        <v>28</v>
      </c>
      <c r="H89" s="7" t="s">
        <v>540</v>
      </c>
      <c r="I89" s="7" t="s">
        <v>65</v>
      </c>
      <c r="J89" s="7" t="s">
        <v>31</v>
      </c>
      <c r="K89" s="7" t="s">
        <v>541</v>
      </c>
      <c r="L89" s="8" t="s">
        <v>491</v>
      </c>
      <c r="M89" s="69" t="s">
        <v>542</v>
      </c>
      <c r="N89" s="9">
        <f>VLOOKUP(B89,'[1]Điểm toàn khóa K26,k25'!$B$4:$V$909,9,0)</f>
        <v>2.72</v>
      </c>
      <c r="O89" s="6" t="str">
        <f>VLOOKUP(B89,'[1]Điểm toàn khóa K26,k25'!$B$4:$V$909,21,0)</f>
        <v>Chuyên đề</v>
      </c>
      <c r="P89" s="37">
        <f>VLOOKUP(B89,'[1]Điểm toàn khóa K26,k25'!$B$4:$K$909,10,0)</f>
        <v>0</v>
      </c>
      <c r="Q89" s="6" t="s">
        <v>35</v>
      </c>
      <c r="R89" s="6" t="s">
        <v>36</v>
      </c>
      <c r="S89" s="7" t="s">
        <v>50</v>
      </c>
      <c r="T89" s="6" t="s">
        <v>38</v>
      </c>
      <c r="U89" s="39" t="s">
        <v>699</v>
      </c>
      <c r="V89" s="7"/>
      <c r="W89" s="48" t="s">
        <v>543</v>
      </c>
      <c r="X89" s="5" t="s">
        <v>544</v>
      </c>
    </row>
    <row r="90" spans="1:24" ht="47.25" x14ac:dyDescent="0.25">
      <c r="A90" s="6">
        <v>88</v>
      </c>
      <c r="B90" s="5">
        <v>25207217733</v>
      </c>
      <c r="C90" s="5" t="s">
        <v>545</v>
      </c>
      <c r="D90" s="46">
        <v>37175</v>
      </c>
      <c r="E90" s="5" t="s">
        <v>539</v>
      </c>
      <c r="F90" s="5" t="s">
        <v>44</v>
      </c>
      <c r="G90" s="5" t="s">
        <v>28</v>
      </c>
      <c r="H90" s="7" t="s">
        <v>540</v>
      </c>
      <c r="I90" s="7" t="s">
        <v>65</v>
      </c>
      <c r="J90" s="7" t="s">
        <v>31</v>
      </c>
      <c r="K90" s="7" t="s">
        <v>541</v>
      </c>
      <c r="L90" s="8" t="s">
        <v>491</v>
      </c>
      <c r="M90" s="69" t="s">
        <v>546</v>
      </c>
      <c r="N90" s="9">
        <f>VLOOKUP(B90,'[1]Điểm toàn khóa K26,k25'!$B$4:$V$909,9,0)</f>
        <v>2.3199999999999998</v>
      </c>
      <c r="O90" s="6" t="str">
        <f>VLOOKUP(B90,'[1]Điểm toàn khóa K26,k25'!$B$4:$V$909,21,0)</f>
        <v>Chuyên đề</v>
      </c>
      <c r="P90" s="37">
        <f>VLOOKUP(B90,'[1]Điểm toàn khóa K26,k25'!$B$4:$K$909,10,0)</f>
        <v>3.7037037037037035E-2</v>
      </c>
      <c r="Q90" s="6" t="s">
        <v>35</v>
      </c>
      <c r="R90" s="6" t="s">
        <v>36</v>
      </c>
      <c r="S90" s="7" t="s">
        <v>50</v>
      </c>
      <c r="T90" s="6" t="s">
        <v>38</v>
      </c>
      <c r="U90" s="39" t="s">
        <v>699</v>
      </c>
      <c r="V90" s="7"/>
      <c r="W90" s="48" t="s">
        <v>547</v>
      </c>
      <c r="X90" s="5" t="s">
        <v>548</v>
      </c>
    </row>
    <row r="91" spans="1:24" ht="47.25" x14ac:dyDescent="0.25">
      <c r="A91" s="6">
        <v>89</v>
      </c>
      <c r="B91" s="5">
        <v>26217242479</v>
      </c>
      <c r="C91" s="5" t="s">
        <v>549</v>
      </c>
      <c r="D91" s="46">
        <v>36489</v>
      </c>
      <c r="E91" s="5" t="s">
        <v>149</v>
      </c>
      <c r="F91" s="5" t="s">
        <v>27</v>
      </c>
      <c r="G91" s="5" t="s">
        <v>28</v>
      </c>
      <c r="H91" s="7" t="s">
        <v>84</v>
      </c>
      <c r="I91" s="7" t="s">
        <v>65</v>
      </c>
      <c r="J91" s="7" t="s">
        <v>31</v>
      </c>
      <c r="K91" s="7" t="s">
        <v>550</v>
      </c>
      <c r="L91" s="8" t="s">
        <v>491</v>
      </c>
      <c r="M91" s="69" t="s">
        <v>551</v>
      </c>
      <c r="N91" s="9">
        <f>VLOOKUP(B91,'[1]Điểm toàn khóa K26,k25'!$B$4:$V$909,9,0)</f>
        <v>3.81</v>
      </c>
      <c r="O91" s="6" t="str">
        <f>VLOOKUP(B91,'[1]Điểm toàn khóa K26,k25'!$B$4:$V$909,21,0)</f>
        <v>Khóa luận</v>
      </c>
      <c r="P91" s="37">
        <f>VLOOKUP(B91,'[1]Điểm toàn khóa K26,k25'!$B$4:$K$909,10,0)</f>
        <v>0</v>
      </c>
      <c r="Q91" s="6" t="s">
        <v>49</v>
      </c>
      <c r="R91" s="6" t="s">
        <v>36</v>
      </c>
      <c r="S91" s="7" t="s">
        <v>37</v>
      </c>
      <c r="T91" s="6" t="s">
        <v>38</v>
      </c>
      <c r="U91" s="39" t="s">
        <v>699</v>
      </c>
      <c r="V91" s="7" t="s">
        <v>552</v>
      </c>
      <c r="W91" s="48" t="s">
        <v>553</v>
      </c>
      <c r="X91" s="5" t="s">
        <v>554</v>
      </c>
    </row>
    <row r="92" spans="1:24" ht="63" x14ac:dyDescent="0.25">
      <c r="A92" s="6">
        <v>90</v>
      </c>
      <c r="B92" s="5">
        <v>26207231508</v>
      </c>
      <c r="C92" s="5" t="s">
        <v>555</v>
      </c>
      <c r="D92" s="46">
        <v>37393</v>
      </c>
      <c r="E92" s="5" t="s">
        <v>161</v>
      </c>
      <c r="F92" s="5" t="s">
        <v>27</v>
      </c>
      <c r="G92" s="5" t="s">
        <v>28</v>
      </c>
      <c r="H92" s="7" t="s">
        <v>84</v>
      </c>
      <c r="I92" s="7" t="s">
        <v>65</v>
      </c>
      <c r="J92" s="7" t="s">
        <v>31</v>
      </c>
      <c r="K92" s="7" t="s">
        <v>556</v>
      </c>
      <c r="L92" s="6" t="s">
        <v>491</v>
      </c>
      <c r="M92" s="69" t="s">
        <v>557</v>
      </c>
      <c r="N92" s="9">
        <f>VLOOKUP(B92,'[1]Điểm toàn khóa K26,k25'!$B$4:$V$909,9,0)</f>
        <v>3.37</v>
      </c>
      <c r="O92" s="6" t="str">
        <f>VLOOKUP(B92,'[1]Điểm toàn khóa K26,k25'!$B$4:$V$909,21,0)</f>
        <v>Chuyên đề</v>
      </c>
      <c r="P92" s="37">
        <f>VLOOKUP(B92,'[1]Điểm toàn khóa K26,k25'!$B$4:$K$909,10,0)</f>
        <v>2.3300000000000001E-2</v>
      </c>
      <c r="Q92" s="6" t="s">
        <v>35</v>
      </c>
      <c r="R92" s="6" t="s">
        <v>36</v>
      </c>
      <c r="S92" s="7" t="s">
        <v>37</v>
      </c>
      <c r="T92" s="6" t="s">
        <v>38</v>
      </c>
      <c r="U92" s="39" t="s">
        <v>699</v>
      </c>
      <c r="V92" s="7"/>
      <c r="W92" s="48" t="s">
        <v>558</v>
      </c>
      <c r="X92" s="5" t="s">
        <v>559</v>
      </c>
    </row>
    <row r="93" spans="1:24" ht="63" x14ac:dyDescent="0.25">
      <c r="A93" s="6">
        <v>91</v>
      </c>
      <c r="B93" s="5">
        <v>25217209491</v>
      </c>
      <c r="C93" s="5" t="s">
        <v>560</v>
      </c>
      <c r="D93" s="46">
        <v>37104</v>
      </c>
      <c r="E93" s="5" t="s">
        <v>510</v>
      </c>
      <c r="F93" s="5" t="s">
        <v>44</v>
      </c>
      <c r="G93" s="5" t="s">
        <v>28</v>
      </c>
      <c r="H93" s="7" t="s">
        <v>561</v>
      </c>
      <c r="I93" s="7" t="s">
        <v>65</v>
      </c>
      <c r="J93" s="7" t="s">
        <v>31</v>
      </c>
      <c r="K93" s="7" t="s">
        <v>562</v>
      </c>
      <c r="L93" s="8" t="s">
        <v>491</v>
      </c>
      <c r="M93" s="69" t="s">
        <v>563</v>
      </c>
      <c r="N93" s="9">
        <f>VLOOKUP(B93,'[1]Điểm toàn khóa K26,k25'!$B$4:$V$909,9,0)</f>
        <v>2.75</v>
      </c>
      <c r="O93" s="6" t="str">
        <f>VLOOKUP(B93,'[1]Điểm toàn khóa K26,k25'!$B$4:$V$909,21,0)</f>
        <v>Chuyên đề</v>
      </c>
      <c r="P93" s="37">
        <f>VLOOKUP(B93,'[1]Điểm toàn khóa K26,k25'!$B$4:$K$909,10,0)</f>
        <v>2.2222222222222223E-2</v>
      </c>
      <c r="Q93" s="6" t="s">
        <v>35</v>
      </c>
      <c r="R93" s="6" t="s">
        <v>36</v>
      </c>
      <c r="S93" s="7" t="s">
        <v>50</v>
      </c>
      <c r="T93" s="6" t="s">
        <v>38</v>
      </c>
      <c r="U93" s="39" t="s">
        <v>699</v>
      </c>
      <c r="V93" s="7"/>
      <c r="W93" s="48" t="s">
        <v>564</v>
      </c>
      <c r="X93" s="5" t="s">
        <v>565</v>
      </c>
    </row>
    <row r="94" spans="1:24" ht="63" x14ac:dyDescent="0.25">
      <c r="A94" s="6">
        <v>92</v>
      </c>
      <c r="B94" s="5">
        <v>26207223921</v>
      </c>
      <c r="C94" s="5" t="s">
        <v>566</v>
      </c>
      <c r="D94" s="46">
        <v>37542</v>
      </c>
      <c r="E94" s="5" t="s">
        <v>292</v>
      </c>
      <c r="F94" s="5" t="s">
        <v>27</v>
      </c>
      <c r="G94" s="5" t="s">
        <v>45</v>
      </c>
      <c r="H94" s="7" t="s">
        <v>423</v>
      </c>
      <c r="I94" s="7" t="s">
        <v>143</v>
      </c>
      <c r="J94" s="7" t="s">
        <v>31</v>
      </c>
      <c r="K94" s="7" t="s">
        <v>424</v>
      </c>
      <c r="L94" s="8" t="s">
        <v>491</v>
      </c>
      <c r="M94" s="69" t="s">
        <v>567</v>
      </c>
      <c r="N94" s="9">
        <f>VLOOKUP(B94,'[1]Điểm toàn khóa K26,k25'!$B$4:$V$909,9,0)</f>
        <v>3.04</v>
      </c>
      <c r="O94" s="6" t="str">
        <f>VLOOKUP(B94,'[1]Điểm toàn khóa K26,k25'!$B$4:$V$909,21,0)</f>
        <v>Chuyên đề</v>
      </c>
      <c r="P94" s="37">
        <f>VLOOKUP(B94,'[1]Điểm toàn khóa K26,k25'!$B$4:$K$909,10,0)</f>
        <v>1.6129032258064516E-2</v>
      </c>
      <c r="Q94" s="6" t="s">
        <v>35</v>
      </c>
      <c r="R94" s="6" t="s">
        <v>36</v>
      </c>
      <c r="S94" s="7" t="s">
        <v>37</v>
      </c>
      <c r="T94" s="6" t="s">
        <v>38</v>
      </c>
      <c r="U94" s="39" t="s">
        <v>699</v>
      </c>
      <c r="V94" s="7"/>
      <c r="W94" s="48" t="s">
        <v>568</v>
      </c>
      <c r="X94" s="5" t="s">
        <v>569</v>
      </c>
    </row>
    <row r="95" spans="1:24" ht="47.25" x14ac:dyDescent="0.25">
      <c r="A95" s="6">
        <v>93</v>
      </c>
      <c r="B95" s="5">
        <v>26207240317</v>
      </c>
      <c r="C95" s="5" t="s">
        <v>570</v>
      </c>
      <c r="D95" s="46">
        <v>37464</v>
      </c>
      <c r="E95" s="5" t="s">
        <v>63</v>
      </c>
      <c r="F95" s="5" t="s">
        <v>27</v>
      </c>
      <c r="G95" s="5" t="s">
        <v>45</v>
      </c>
      <c r="H95" s="7" t="s">
        <v>423</v>
      </c>
      <c r="I95" s="7" t="s">
        <v>143</v>
      </c>
      <c r="J95" s="7" t="s">
        <v>31</v>
      </c>
      <c r="K95" s="7" t="s">
        <v>424</v>
      </c>
      <c r="L95" s="3" t="s">
        <v>491</v>
      </c>
      <c r="M95" s="69" t="s">
        <v>571</v>
      </c>
      <c r="N95" s="9">
        <f>VLOOKUP(B95,'[1]Điểm toàn khóa K26,k25'!$B$4:$V$909,9,0)</f>
        <v>3.8</v>
      </c>
      <c r="O95" s="6" t="str">
        <f>VLOOKUP(B95,'[1]Điểm toàn khóa K26,k25'!$B$4:$V$909,21,0)</f>
        <v>Chuyên đề</v>
      </c>
      <c r="P95" s="37">
        <f>VLOOKUP(B95,'[1]Điểm toàn khóa K26,k25'!$B$4:$K$909,10,0)</f>
        <v>1.6129032258064516E-2</v>
      </c>
      <c r="Q95" s="6" t="s">
        <v>35</v>
      </c>
      <c r="R95" s="6" t="s">
        <v>36</v>
      </c>
      <c r="S95" s="7" t="s">
        <v>37</v>
      </c>
      <c r="T95" s="6" t="s">
        <v>38</v>
      </c>
      <c r="U95" s="39" t="s">
        <v>699</v>
      </c>
      <c r="V95" s="7"/>
      <c r="W95" s="48" t="s">
        <v>572</v>
      </c>
      <c r="X95" s="5" t="s">
        <v>573</v>
      </c>
    </row>
    <row r="96" spans="1:24" ht="47.25" x14ac:dyDescent="0.25">
      <c r="A96" s="6">
        <v>94</v>
      </c>
      <c r="B96" s="5">
        <v>26217226950</v>
      </c>
      <c r="C96" s="5" t="s">
        <v>574</v>
      </c>
      <c r="D96" s="46">
        <v>37419</v>
      </c>
      <c r="E96" s="5" t="s">
        <v>292</v>
      </c>
      <c r="F96" s="5" t="s">
        <v>27</v>
      </c>
      <c r="G96" s="5" t="s">
        <v>45</v>
      </c>
      <c r="H96" s="7" t="s">
        <v>423</v>
      </c>
      <c r="I96" s="7" t="s">
        <v>143</v>
      </c>
      <c r="J96" s="7" t="s">
        <v>31</v>
      </c>
      <c r="K96" s="7" t="s">
        <v>424</v>
      </c>
      <c r="L96" s="3" t="s">
        <v>491</v>
      </c>
      <c r="M96" s="69" t="s">
        <v>575</v>
      </c>
      <c r="N96" s="9">
        <f>VLOOKUP(B96,'[1]Điểm toàn khóa K26,k25'!$B$4:$V$909,9,0)</f>
        <v>3.6</v>
      </c>
      <c r="O96" s="6" t="str">
        <f>VLOOKUP(B96,'[1]Điểm toàn khóa K26,k25'!$B$4:$V$909,21,0)</f>
        <v>Chuyên đề</v>
      </c>
      <c r="P96" s="37">
        <f>VLOOKUP(B96,'[1]Điểm toàn khóa K26,k25'!$B$4:$K$909,10,0)</f>
        <v>2.4193548387096774E-2</v>
      </c>
      <c r="Q96" s="6" t="s">
        <v>35</v>
      </c>
      <c r="R96" s="6" t="s">
        <v>36</v>
      </c>
      <c r="S96" s="7" t="s">
        <v>37</v>
      </c>
      <c r="T96" s="6" t="s">
        <v>38</v>
      </c>
      <c r="U96" s="39" t="s">
        <v>699</v>
      </c>
      <c r="V96" s="7"/>
      <c r="W96" s="48" t="s">
        <v>576</v>
      </c>
      <c r="X96" s="5" t="s">
        <v>577</v>
      </c>
    </row>
    <row r="97" spans="1:24" ht="47.25" x14ac:dyDescent="0.25">
      <c r="A97" s="6">
        <v>95</v>
      </c>
      <c r="B97" s="5">
        <v>26217220365</v>
      </c>
      <c r="C97" s="5" t="s">
        <v>578</v>
      </c>
      <c r="D97" s="46">
        <v>37038</v>
      </c>
      <c r="E97" s="5" t="s">
        <v>401</v>
      </c>
      <c r="F97" s="5" t="s">
        <v>27</v>
      </c>
      <c r="G97" s="5" t="s">
        <v>45</v>
      </c>
      <c r="H97" s="7" t="s">
        <v>423</v>
      </c>
      <c r="I97" s="7" t="s">
        <v>143</v>
      </c>
      <c r="J97" s="7" t="s">
        <v>31</v>
      </c>
      <c r="K97" s="7" t="s">
        <v>424</v>
      </c>
      <c r="L97" s="3" t="s">
        <v>491</v>
      </c>
      <c r="M97" s="69" t="s">
        <v>579</v>
      </c>
      <c r="N97" s="9">
        <f>VLOOKUP(B97,'[1]Điểm toàn khóa K26,k25'!$B$4:$V$909,9,0)</f>
        <v>3.4</v>
      </c>
      <c r="O97" s="6" t="str">
        <f>VLOOKUP(B97,'[1]Điểm toàn khóa K26,k25'!$B$4:$V$909,21,0)</f>
        <v>Chuyên đề</v>
      </c>
      <c r="P97" s="37">
        <f>VLOOKUP(B97,'[1]Điểm toàn khóa K26,k25'!$B$4:$K$909,10,0)</f>
        <v>2.4193548387096774E-2</v>
      </c>
      <c r="Q97" s="6" t="s">
        <v>35</v>
      </c>
      <c r="R97" s="6" t="s">
        <v>36</v>
      </c>
      <c r="S97" s="7" t="s">
        <v>37</v>
      </c>
      <c r="T97" s="6" t="s">
        <v>38</v>
      </c>
      <c r="U97" s="39" t="s">
        <v>699</v>
      </c>
      <c r="V97" s="7"/>
      <c r="W97" s="48" t="s">
        <v>580</v>
      </c>
      <c r="X97" s="5" t="s">
        <v>581</v>
      </c>
    </row>
    <row r="98" spans="1:24" ht="63" x14ac:dyDescent="0.25">
      <c r="A98" s="6">
        <v>96</v>
      </c>
      <c r="B98" s="5">
        <v>26217123225</v>
      </c>
      <c r="C98" s="5" t="s">
        <v>582</v>
      </c>
      <c r="D98" s="46">
        <v>37513</v>
      </c>
      <c r="E98" s="5" t="s">
        <v>174</v>
      </c>
      <c r="F98" s="5" t="s">
        <v>27</v>
      </c>
      <c r="G98" s="5" t="s">
        <v>45</v>
      </c>
      <c r="H98" s="7" t="s">
        <v>429</v>
      </c>
      <c r="I98" s="7" t="s">
        <v>143</v>
      </c>
      <c r="J98" s="7" t="s">
        <v>31</v>
      </c>
      <c r="K98" s="7" t="s">
        <v>424</v>
      </c>
      <c r="L98" s="12" t="s">
        <v>491</v>
      </c>
      <c r="M98" s="69" t="s">
        <v>583</v>
      </c>
      <c r="N98" s="9">
        <f>VLOOKUP(B98,'[1]Điểm toàn khóa K26,k25'!$B$4:$V$909,9,0)</f>
        <v>3.17</v>
      </c>
      <c r="O98" s="6" t="str">
        <f>VLOOKUP(B98,'[1]Điểm toàn khóa K26,k25'!$B$4:$V$909,21,0)</f>
        <v>Chuyên đề</v>
      </c>
      <c r="P98" s="37">
        <f>VLOOKUP(B98,'[1]Điểm toàn khóa K26,k25'!$B$4:$K$909,10,0)</f>
        <v>0</v>
      </c>
      <c r="Q98" s="6" t="s">
        <v>35</v>
      </c>
      <c r="R98" s="6" t="s">
        <v>36</v>
      </c>
      <c r="S98" s="7" t="s">
        <v>37</v>
      </c>
      <c r="T98" s="6" t="s">
        <v>38</v>
      </c>
      <c r="U98" s="39" t="s">
        <v>699</v>
      </c>
      <c r="V98" s="7"/>
      <c r="W98" s="48" t="s">
        <v>584</v>
      </c>
      <c r="X98" s="5" t="s">
        <v>585</v>
      </c>
    </row>
    <row r="99" spans="1:24" ht="47.25" x14ac:dyDescent="0.25">
      <c r="A99" s="6">
        <v>97</v>
      </c>
      <c r="B99" s="5">
        <v>26207224445</v>
      </c>
      <c r="C99" s="5" t="s">
        <v>586</v>
      </c>
      <c r="D99" s="46">
        <v>37562</v>
      </c>
      <c r="E99" s="5" t="s">
        <v>587</v>
      </c>
      <c r="F99" s="5" t="s">
        <v>27</v>
      </c>
      <c r="G99" s="5" t="s">
        <v>45</v>
      </c>
      <c r="H99" s="7" t="s">
        <v>588</v>
      </c>
      <c r="I99" s="7" t="s">
        <v>65</v>
      </c>
      <c r="J99" s="7" t="s">
        <v>31</v>
      </c>
      <c r="K99" s="7" t="s">
        <v>589</v>
      </c>
      <c r="L99" s="8" t="s">
        <v>491</v>
      </c>
      <c r="M99" s="69" t="s">
        <v>590</v>
      </c>
      <c r="N99" s="9">
        <f>VLOOKUP(B99,'[1]Điểm toàn khóa K26,k25'!$B$4:$V$909,9,0)</f>
        <v>3.18</v>
      </c>
      <c r="O99" s="6" t="str">
        <f>VLOOKUP(B99,'[1]Điểm toàn khóa K26,k25'!$B$4:$V$909,21,0)</f>
        <v>Chuyên đề</v>
      </c>
      <c r="P99" s="37">
        <f>VLOOKUP(B99,'[1]Điểm toàn khóa K26,k25'!$B$4:$K$909,10,0)</f>
        <v>3.2258064516129031E-2</v>
      </c>
      <c r="Q99" s="6" t="s">
        <v>35</v>
      </c>
      <c r="R99" s="6" t="s">
        <v>36</v>
      </c>
      <c r="S99" s="7" t="s">
        <v>37</v>
      </c>
      <c r="T99" s="6" t="s">
        <v>38</v>
      </c>
      <c r="U99" s="39" t="s">
        <v>699</v>
      </c>
      <c r="V99" s="7"/>
      <c r="W99" s="48" t="s">
        <v>591</v>
      </c>
      <c r="X99" s="5" t="s">
        <v>592</v>
      </c>
    </row>
    <row r="100" spans="1:24" ht="47.25" x14ac:dyDescent="0.25">
      <c r="A100" s="6">
        <v>98</v>
      </c>
      <c r="B100" s="5">
        <v>26217233761</v>
      </c>
      <c r="C100" s="5" t="s">
        <v>593</v>
      </c>
      <c r="D100" s="46">
        <v>37535</v>
      </c>
      <c r="E100" s="5" t="s">
        <v>174</v>
      </c>
      <c r="F100" s="5" t="s">
        <v>27</v>
      </c>
      <c r="G100" s="5" t="s">
        <v>45</v>
      </c>
      <c r="H100" s="54" t="s">
        <v>434</v>
      </c>
      <c r="I100" s="7" t="s">
        <v>143</v>
      </c>
      <c r="J100" s="7" t="s">
        <v>31</v>
      </c>
      <c r="K100" s="7" t="s">
        <v>435</v>
      </c>
      <c r="L100" s="16" t="s">
        <v>491</v>
      </c>
      <c r="M100" s="69" t="s">
        <v>594</v>
      </c>
      <c r="N100" s="9">
        <f>VLOOKUP(B100,'[1]Điểm toàn khóa K26,k25'!$B$4:$V$909,9,0)</f>
        <v>3.54</v>
      </c>
      <c r="O100" s="6" t="str">
        <f>VLOOKUP(B100,'[1]Điểm toàn khóa K26,k25'!$B$4:$V$909,21,0)</f>
        <v>Chuyên đề</v>
      </c>
      <c r="P100" s="37">
        <f>VLOOKUP(B100,'[1]Điểm toàn khóa K26,k25'!$B$4:$K$909,10,0)</f>
        <v>1.6129032258064516E-2</v>
      </c>
      <c r="Q100" s="6" t="s">
        <v>35</v>
      </c>
      <c r="R100" s="6" t="s">
        <v>36</v>
      </c>
      <c r="S100" s="7" t="s">
        <v>37</v>
      </c>
      <c r="T100" s="6" t="s">
        <v>38</v>
      </c>
      <c r="U100" s="39" t="s">
        <v>699</v>
      </c>
      <c r="V100" s="7"/>
      <c r="W100" s="48" t="s">
        <v>595</v>
      </c>
      <c r="X100" s="5" t="s">
        <v>596</v>
      </c>
    </row>
    <row r="101" spans="1:24" ht="47.25" x14ac:dyDescent="0.25">
      <c r="A101" s="6">
        <v>99</v>
      </c>
      <c r="B101" s="5">
        <v>26207229802</v>
      </c>
      <c r="C101" s="5" t="s">
        <v>597</v>
      </c>
      <c r="D101" s="46">
        <v>37546</v>
      </c>
      <c r="E101" s="5" t="s">
        <v>149</v>
      </c>
      <c r="F101" s="5" t="s">
        <v>27</v>
      </c>
      <c r="G101" s="5" t="s">
        <v>28</v>
      </c>
      <c r="H101" s="7" t="s">
        <v>598</v>
      </c>
      <c r="I101" s="7" t="s">
        <v>65</v>
      </c>
      <c r="J101" s="7" t="s">
        <v>31</v>
      </c>
      <c r="K101" s="7" t="s">
        <v>599</v>
      </c>
      <c r="L101" s="8" t="s">
        <v>491</v>
      </c>
      <c r="M101" s="69" t="s">
        <v>600</v>
      </c>
      <c r="N101" s="9">
        <f>VLOOKUP(B101,'[1]Điểm toàn khóa K26,k25'!$B$4:$V$909,9,0)</f>
        <v>2.68</v>
      </c>
      <c r="O101" s="6" t="str">
        <f>VLOOKUP(B101,'[1]Điểm toàn khóa K26,k25'!$B$4:$V$909,21,0)</f>
        <v>Chuyên đề</v>
      </c>
      <c r="P101" s="37">
        <f>VLOOKUP(B101,'[1]Điểm toàn khóa K26,k25'!$B$4:$K$909,10,0)</f>
        <v>2.3300000000000001E-2</v>
      </c>
      <c r="Q101" s="6" t="s">
        <v>35</v>
      </c>
      <c r="R101" s="6" t="s">
        <v>36</v>
      </c>
      <c r="S101" s="7" t="s">
        <v>37</v>
      </c>
      <c r="T101" s="6" t="s">
        <v>38</v>
      </c>
      <c r="U101" s="39" t="s">
        <v>699</v>
      </c>
      <c r="V101" s="7"/>
      <c r="W101" s="48" t="s">
        <v>601</v>
      </c>
      <c r="X101" s="5" t="s">
        <v>602</v>
      </c>
    </row>
    <row r="102" spans="1:24" ht="63" x14ac:dyDescent="0.25">
      <c r="A102" s="6">
        <v>100</v>
      </c>
      <c r="B102" s="5">
        <v>26207228937</v>
      </c>
      <c r="C102" s="5" t="s">
        <v>603</v>
      </c>
      <c r="D102" s="46">
        <v>37268</v>
      </c>
      <c r="E102" s="5" t="s">
        <v>174</v>
      </c>
      <c r="F102" s="5" t="s">
        <v>27</v>
      </c>
      <c r="G102" s="5" t="s">
        <v>45</v>
      </c>
      <c r="H102" s="7" t="s">
        <v>598</v>
      </c>
      <c r="I102" s="7" t="s">
        <v>143</v>
      </c>
      <c r="J102" s="7" t="s">
        <v>31</v>
      </c>
      <c r="K102" s="7" t="s">
        <v>604</v>
      </c>
      <c r="L102" s="8" t="s">
        <v>491</v>
      </c>
      <c r="M102" s="69" t="s">
        <v>605</v>
      </c>
      <c r="N102" s="9">
        <f>VLOOKUP(B102,'[1]Điểm toàn khóa K26,k25'!$B$4:$V$909,9,0)</f>
        <v>3</v>
      </c>
      <c r="O102" s="6" t="str">
        <f>VLOOKUP(B102,'[1]Điểm toàn khóa K26,k25'!$B$4:$V$909,21,0)</f>
        <v>Chuyên đề</v>
      </c>
      <c r="P102" s="37">
        <f>VLOOKUP(B102,'[1]Điểm toàn khóa K26,k25'!$B$4:$K$909,10,0)</f>
        <v>4.0322580645161289E-2</v>
      </c>
      <c r="Q102" s="6" t="s">
        <v>35</v>
      </c>
      <c r="R102" s="6" t="s">
        <v>36</v>
      </c>
      <c r="S102" s="7" t="s">
        <v>37</v>
      </c>
      <c r="T102" s="6" t="s">
        <v>38</v>
      </c>
      <c r="U102" s="39" t="s">
        <v>699</v>
      </c>
      <c r="V102" s="7"/>
      <c r="W102" s="48" t="s">
        <v>606</v>
      </c>
      <c r="X102" s="5" t="s">
        <v>607</v>
      </c>
    </row>
    <row r="103" spans="1:24" ht="63" x14ac:dyDescent="0.25">
      <c r="A103" s="6">
        <v>101</v>
      </c>
      <c r="B103" s="5">
        <v>26203330603</v>
      </c>
      <c r="C103" s="5" t="s">
        <v>608</v>
      </c>
      <c r="D103" s="46">
        <v>37545</v>
      </c>
      <c r="E103" s="5" t="s">
        <v>161</v>
      </c>
      <c r="F103" s="5" t="s">
        <v>27</v>
      </c>
      <c r="G103" s="5" t="s">
        <v>28</v>
      </c>
      <c r="H103" s="7" t="s">
        <v>273</v>
      </c>
      <c r="I103" s="7" t="s">
        <v>143</v>
      </c>
      <c r="J103" s="7" t="s">
        <v>31</v>
      </c>
      <c r="K103" s="7" t="s">
        <v>609</v>
      </c>
      <c r="L103" s="16" t="s">
        <v>491</v>
      </c>
      <c r="M103" s="69" t="s">
        <v>610</v>
      </c>
      <c r="N103" s="9">
        <f>VLOOKUP(B103,'[1]Điểm toàn khóa K26,k25'!$B$4:$V$909,9,0)</f>
        <v>3.44</v>
      </c>
      <c r="O103" s="6" t="str">
        <f>VLOOKUP(B103,'[1]Điểm toàn khóa K26,k25'!$B$4:$V$909,21,0)</f>
        <v>Chuyên đề</v>
      </c>
      <c r="P103" s="37">
        <f>VLOOKUP(B103,'[1]Điểm toàn khóa K26,k25'!$B$4:$K$909,10,0)</f>
        <v>2.3300000000000001E-2</v>
      </c>
      <c r="Q103" s="6" t="s">
        <v>35</v>
      </c>
      <c r="R103" s="6" t="s">
        <v>36</v>
      </c>
      <c r="S103" s="7" t="s">
        <v>37</v>
      </c>
      <c r="T103" s="6" t="s">
        <v>38</v>
      </c>
      <c r="U103" s="39" t="s">
        <v>699</v>
      </c>
      <c r="V103" s="7" t="s">
        <v>611</v>
      </c>
      <c r="W103" s="48" t="s">
        <v>612</v>
      </c>
      <c r="X103" s="5" t="s">
        <v>613</v>
      </c>
    </row>
    <row r="104" spans="1:24" ht="47.25" x14ac:dyDescent="0.25">
      <c r="A104" s="6">
        <v>102</v>
      </c>
      <c r="B104" s="5">
        <v>26207241585</v>
      </c>
      <c r="C104" s="5" t="s">
        <v>614</v>
      </c>
      <c r="D104" s="46">
        <v>37598</v>
      </c>
      <c r="E104" s="5" t="s">
        <v>26</v>
      </c>
      <c r="F104" s="5" t="s">
        <v>27</v>
      </c>
      <c r="G104" s="5" t="s">
        <v>28</v>
      </c>
      <c r="H104" s="7" t="s">
        <v>162</v>
      </c>
      <c r="I104" s="7" t="s">
        <v>65</v>
      </c>
      <c r="J104" s="7" t="s">
        <v>31</v>
      </c>
      <c r="K104" s="7" t="s">
        <v>615</v>
      </c>
      <c r="L104" s="16" t="s">
        <v>491</v>
      </c>
      <c r="M104" s="69" t="s">
        <v>616</v>
      </c>
      <c r="N104" s="9">
        <f>VLOOKUP(B104,'[1]Điểm toàn khóa K26,k25'!$B$4:$V$909,9,0)</f>
        <v>3.24</v>
      </c>
      <c r="O104" s="6" t="str">
        <f>VLOOKUP(B104,'[1]Điểm toàn khóa K26,k25'!$B$4:$V$909,21,0)</f>
        <v>Chuyên đề</v>
      </c>
      <c r="P104" s="37">
        <f>VLOOKUP(B104,'[1]Điểm toàn khóa K26,k25'!$B$4:$K$909,10,0)</f>
        <v>0</v>
      </c>
      <c r="Q104" s="6" t="s">
        <v>35</v>
      </c>
      <c r="R104" s="6" t="s">
        <v>36</v>
      </c>
      <c r="S104" s="7" t="s">
        <v>37</v>
      </c>
      <c r="T104" s="6" t="s">
        <v>38</v>
      </c>
      <c r="U104" s="39" t="s">
        <v>699</v>
      </c>
      <c r="V104" s="7" t="s">
        <v>617</v>
      </c>
      <c r="W104" s="48" t="s">
        <v>618</v>
      </c>
      <c r="X104" s="5" t="s">
        <v>619</v>
      </c>
    </row>
    <row r="105" spans="1:24" ht="47.25" x14ac:dyDescent="0.25">
      <c r="A105" s="6">
        <v>103</v>
      </c>
      <c r="B105" s="5">
        <v>26207234915</v>
      </c>
      <c r="C105" s="5" t="s">
        <v>620</v>
      </c>
      <c r="D105" s="46">
        <v>37605</v>
      </c>
      <c r="E105" s="5" t="s">
        <v>26</v>
      </c>
      <c r="F105" s="5" t="s">
        <v>27</v>
      </c>
      <c r="G105" s="5" t="s">
        <v>28</v>
      </c>
      <c r="H105" s="7" t="s">
        <v>621</v>
      </c>
      <c r="I105" s="7" t="s">
        <v>65</v>
      </c>
      <c r="J105" s="7" t="s">
        <v>31</v>
      </c>
      <c r="K105" s="7" t="s">
        <v>622</v>
      </c>
      <c r="L105" s="16" t="s">
        <v>491</v>
      </c>
      <c r="M105" s="69" t="s">
        <v>623</v>
      </c>
      <c r="N105" s="9">
        <f>VLOOKUP(B105,'[1]Điểm toàn khóa K26,k25'!$B$4:$V$909,9,0)</f>
        <v>3.25</v>
      </c>
      <c r="O105" s="6" t="str">
        <f>VLOOKUP(B105,'[1]Điểm toàn khóa K26,k25'!$B$4:$V$909,21,0)</f>
        <v>Chuyên đề</v>
      </c>
      <c r="P105" s="37">
        <f>VLOOKUP(B105,'[1]Điểm toàn khóa K26,k25'!$B$4:$K$909,10,0)</f>
        <v>2.3300000000000001E-2</v>
      </c>
      <c r="Q105" s="6" t="s">
        <v>35</v>
      </c>
      <c r="R105" s="6" t="s">
        <v>36</v>
      </c>
      <c r="S105" s="7" t="s">
        <v>37</v>
      </c>
      <c r="T105" s="6" t="s">
        <v>38</v>
      </c>
      <c r="U105" s="39" t="s">
        <v>699</v>
      </c>
      <c r="V105" s="7"/>
      <c r="W105" s="48" t="s">
        <v>624</v>
      </c>
      <c r="X105" s="5" t="s">
        <v>625</v>
      </c>
    </row>
    <row r="106" spans="1:24" ht="63" x14ac:dyDescent="0.25">
      <c r="A106" s="6">
        <v>104</v>
      </c>
      <c r="B106" s="5">
        <v>26207228331</v>
      </c>
      <c r="C106" s="5" t="s">
        <v>626</v>
      </c>
      <c r="D106" s="46">
        <v>37299</v>
      </c>
      <c r="E106" s="5" t="s">
        <v>161</v>
      </c>
      <c r="F106" s="5" t="s">
        <v>27</v>
      </c>
      <c r="G106" s="5" t="s">
        <v>28</v>
      </c>
      <c r="H106" s="7" t="s">
        <v>627</v>
      </c>
      <c r="I106" s="7" t="s">
        <v>65</v>
      </c>
      <c r="J106" s="7" t="s">
        <v>31</v>
      </c>
      <c r="K106" s="7" t="s">
        <v>628</v>
      </c>
      <c r="L106" s="3" t="s">
        <v>491</v>
      </c>
      <c r="M106" s="69" t="s">
        <v>629</v>
      </c>
      <c r="N106" s="9">
        <f>VLOOKUP(B106,'[1]Điểm toàn khóa K26,k25'!$B$4:$V$909,9,0)</f>
        <v>3.47</v>
      </c>
      <c r="O106" s="6" t="str">
        <f>VLOOKUP(B106,'[1]Điểm toàn khóa K26,k25'!$B$4:$V$909,21,0)</f>
        <v>Chuyên đề</v>
      </c>
      <c r="P106" s="37">
        <f>VLOOKUP(B106,'[1]Điểm toàn khóa K26,k25'!$B$4:$K$909,10,0)</f>
        <v>2.3300000000000001E-2</v>
      </c>
      <c r="Q106" s="6" t="s">
        <v>35</v>
      </c>
      <c r="R106" s="6" t="s">
        <v>36</v>
      </c>
      <c r="S106" s="7" t="s">
        <v>37</v>
      </c>
      <c r="T106" s="6" t="s">
        <v>38</v>
      </c>
      <c r="U106" s="39" t="s">
        <v>699</v>
      </c>
      <c r="V106" s="7"/>
      <c r="W106" s="48" t="s">
        <v>630</v>
      </c>
      <c r="X106" s="5" t="s">
        <v>631</v>
      </c>
    </row>
    <row r="107" spans="1:24" ht="47.25" x14ac:dyDescent="0.25">
      <c r="A107" s="6">
        <v>105</v>
      </c>
      <c r="B107" s="5">
        <v>26207122842</v>
      </c>
      <c r="C107" s="5" t="s">
        <v>632</v>
      </c>
      <c r="D107" s="46">
        <v>36994</v>
      </c>
      <c r="E107" s="5" t="s">
        <v>161</v>
      </c>
      <c r="F107" s="5" t="s">
        <v>27</v>
      </c>
      <c r="G107" s="5" t="s">
        <v>28</v>
      </c>
      <c r="H107" s="7" t="s">
        <v>627</v>
      </c>
      <c r="I107" s="7" t="s">
        <v>65</v>
      </c>
      <c r="J107" s="7" t="s">
        <v>31</v>
      </c>
      <c r="K107" s="7" t="s">
        <v>633</v>
      </c>
      <c r="L107" s="16" t="s">
        <v>491</v>
      </c>
      <c r="M107" s="69" t="s">
        <v>634</v>
      </c>
      <c r="N107" s="9">
        <f>VLOOKUP(B107,'[1]Điểm toàn khóa K26,k25'!$B$4:$V$909,9,0)</f>
        <v>3.23</v>
      </c>
      <c r="O107" s="6" t="str">
        <f>VLOOKUP(B107,'[1]Điểm toàn khóa K26,k25'!$B$4:$V$909,21,0)</f>
        <v>Chuyên đề</v>
      </c>
      <c r="P107" s="37">
        <f>VLOOKUP(B107,'[1]Điểm toàn khóa K26,k25'!$B$4:$K$909,10,0)</f>
        <v>2.3300000000000001E-2</v>
      </c>
      <c r="Q107" s="6" t="s">
        <v>35</v>
      </c>
      <c r="R107" s="6" t="s">
        <v>36</v>
      </c>
      <c r="S107" s="7" t="s">
        <v>37</v>
      </c>
      <c r="T107" s="6" t="s">
        <v>38</v>
      </c>
      <c r="U107" s="39" t="s">
        <v>699</v>
      </c>
      <c r="V107" s="7"/>
      <c r="W107" s="48" t="s">
        <v>635</v>
      </c>
      <c r="X107" s="5" t="s">
        <v>636</v>
      </c>
    </row>
    <row r="108" spans="1:24" ht="47.25" x14ac:dyDescent="0.25">
      <c r="A108" s="6">
        <v>106</v>
      </c>
      <c r="B108" s="19">
        <v>24217205182</v>
      </c>
      <c r="C108" s="19" t="s">
        <v>637</v>
      </c>
      <c r="D108" s="55">
        <v>36743</v>
      </c>
      <c r="E108" s="19" t="s">
        <v>638</v>
      </c>
      <c r="F108" s="19" t="s">
        <v>44</v>
      </c>
      <c r="G108" s="19" t="s">
        <v>45</v>
      </c>
      <c r="H108" s="20" t="s">
        <v>280</v>
      </c>
      <c r="I108" s="20" t="s">
        <v>65</v>
      </c>
      <c r="J108" s="20" t="s">
        <v>31</v>
      </c>
      <c r="K108" s="20" t="s">
        <v>281</v>
      </c>
      <c r="L108" s="21" t="s">
        <v>491</v>
      </c>
      <c r="M108" s="69" t="s">
        <v>639</v>
      </c>
      <c r="N108" s="9">
        <f>VLOOKUP(B108,'[1]Điểm toàn khóa K26,k25'!$B$4:$V$909,9,0)</f>
        <v>2.09</v>
      </c>
      <c r="O108" s="6" t="str">
        <f>VLOOKUP(B108,'[1]Điểm toàn khóa K26,k25'!$B$4:$V$909,21,0)</f>
        <v>Chuyên đề</v>
      </c>
      <c r="P108" s="37">
        <f>VLOOKUP(B108,'[1]Điểm toàn khóa K26,k25'!$B$4:$K$909,10,0)</f>
        <v>3.787878787878788E-2</v>
      </c>
      <c r="Q108" s="18" t="s">
        <v>35</v>
      </c>
      <c r="R108" s="18" t="s">
        <v>36</v>
      </c>
      <c r="S108" s="20" t="s">
        <v>50</v>
      </c>
      <c r="T108" s="18" t="s">
        <v>38</v>
      </c>
      <c r="U108" s="39" t="s">
        <v>699</v>
      </c>
      <c r="V108" s="20"/>
      <c r="W108" s="56" t="s">
        <v>640</v>
      </c>
      <c r="X108" s="19" t="s">
        <v>641</v>
      </c>
    </row>
    <row r="109" spans="1:24" ht="47.25" x14ac:dyDescent="0.25">
      <c r="A109" s="6">
        <v>107</v>
      </c>
      <c r="B109" s="5">
        <v>26207221936</v>
      </c>
      <c r="C109" s="5" t="s">
        <v>642</v>
      </c>
      <c r="D109" s="46">
        <v>37104</v>
      </c>
      <c r="E109" s="5" t="s">
        <v>174</v>
      </c>
      <c r="F109" s="5" t="s">
        <v>27</v>
      </c>
      <c r="G109" s="5" t="s">
        <v>45</v>
      </c>
      <c r="H109" s="7" t="s">
        <v>643</v>
      </c>
      <c r="I109" s="7" t="s">
        <v>143</v>
      </c>
      <c r="J109" s="7" t="s">
        <v>57</v>
      </c>
      <c r="K109" s="7" t="s">
        <v>644</v>
      </c>
      <c r="L109" s="8" t="s">
        <v>491</v>
      </c>
      <c r="M109" s="69" t="s">
        <v>645</v>
      </c>
      <c r="N109" s="9">
        <f>VLOOKUP(B109,'[1]Điểm toàn khóa K26,k25'!$B$4:$V$909,9,0)</f>
        <v>2.57</v>
      </c>
      <c r="O109" s="6" t="str">
        <f>VLOOKUP(B109,'[1]Điểm toàn khóa K26,k25'!$B$4:$V$909,21,0)</f>
        <v>Chuyên đề</v>
      </c>
      <c r="P109" s="37">
        <f>VLOOKUP(B109,'[1]Điểm toàn khóa K26,k25'!$B$4:$K$909,10,0)</f>
        <v>3.2258064516129031E-2</v>
      </c>
      <c r="Q109" s="6" t="s">
        <v>35</v>
      </c>
      <c r="R109" s="6" t="s">
        <v>36</v>
      </c>
      <c r="S109" s="7" t="s">
        <v>37</v>
      </c>
      <c r="T109" s="6" t="s">
        <v>38</v>
      </c>
      <c r="U109" s="39" t="s">
        <v>699</v>
      </c>
      <c r="V109" s="7"/>
      <c r="W109" s="48" t="s">
        <v>646</v>
      </c>
      <c r="X109" s="5" t="s">
        <v>647</v>
      </c>
    </row>
    <row r="110" spans="1:24" ht="47.25" x14ac:dyDescent="0.25">
      <c r="A110" s="6">
        <v>108</v>
      </c>
      <c r="B110" s="5">
        <v>26213536117</v>
      </c>
      <c r="C110" s="5" t="s">
        <v>648</v>
      </c>
      <c r="D110" s="46">
        <v>37552</v>
      </c>
      <c r="E110" s="5" t="s">
        <v>227</v>
      </c>
      <c r="F110" s="5" t="s">
        <v>27</v>
      </c>
      <c r="G110" s="5" t="s">
        <v>45</v>
      </c>
      <c r="H110" s="7" t="s">
        <v>203</v>
      </c>
      <c r="I110" s="7" t="s">
        <v>65</v>
      </c>
      <c r="J110" s="7" t="s">
        <v>31</v>
      </c>
      <c r="K110" s="7" t="s">
        <v>649</v>
      </c>
      <c r="L110" s="10" t="s">
        <v>491</v>
      </c>
      <c r="M110" s="69" t="s">
        <v>650</v>
      </c>
      <c r="N110" s="9">
        <f>VLOOKUP(B110,'[1]Điểm toàn khóa K26,k25'!$B$4:$V$909,9,0)</f>
        <v>2.7</v>
      </c>
      <c r="O110" s="6" t="str">
        <f>VLOOKUP(B110,'[1]Điểm toàn khóa K26,k25'!$B$4:$V$909,21,0)</f>
        <v>Chuyên đề</v>
      </c>
      <c r="P110" s="37">
        <f>VLOOKUP(B110,'[1]Điểm toàn khóa K26,k25'!$B$4:$K$909,10,0)</f>
        <v>2.4193548387096774E-2</v>
      </c>
      <c r="Q110" s="6" t="s">
        <v>35</v>
      </c>
      <c r="R110" s="6" t="s">
        <v>36</v>
      </c>
      <c r="S110" s="7" t="s">
        <v>37</v>
      </c>
      <c r="T110" s="6" t="s">
        <v>38</v>
      </c>
      <c r="U110" s="39" t="s">
        <v>699</v>
      </c>
      <c r="V110" s="7"/>
      <c r="W110" s="48" t="s">
        <v>651</v>
      </c>
      <c r="X110" s="5" t="s">
        <v>652</v>
      </c>
    </row>
    <row r="111" spans="1:24" ht="47.25" x14ac:dyDescent="0.25">
      <c r="A111" s="6">
        <v>109</v>
      </c>
      <c r="B111" s="5">
        <v>25217212547</v>
      </c>
      <c r="C111" s="5" t="s">
        <v>653</v>
      </c>
      <c r="D111" s="5">
        <v>37162</v>
      </c>
      <c r="E111" s="5" t="s">
        <v>654</v>
      </c>
      <c r="F111" s="5" t="s">
        <v>44</v>
      </c>
      <c r="G111" s="5" t="s">
        <v>28</v>
      </c>
      <c r="H111" s="5" t="s">
        <v>655</v>
      </c>
      <c r="I111" s="7" t="s">
        <v>65</v>
      </c>
      <c r="J111" s="7" t="s">
        <v>656</v>
      </c>
      <c r="K111" s="7" t="s">
        <v>657</v>
      </c>
      <c r="L111" s="8" t="s">
        <v>491</v>
      </c>
      <c r="M111" s="69" t="s">
        <v>658</v>
      </c>
      <c r="N111" s="9">
        <f>VLOOKUP(B111,'[1]Điểm toàn khóa K26,k25'!$B$4:$V$909,9,0)</f>
        <v>2.88</v>
      </c>
      <c r="O111" s="6" t="str">
        <f>VLOOKUP(B111,'[1]Điểm toàn khóa K26,k25'!$B$4:$V$909,21,0)</f>
        <v>Chuyên đề</v>
      </c>
      <c r="P111" s="37">
        <f>VLOOKUP(B111,'[1]Điểm toàn khóa K26,k25'!$B$4:$K$909,10,0)</f>
        <v>7.4074074074074077E-3</v>
      </c>
      <c r="Q111" s="6" t="s">
        <v>49</v>
      </c>
      <c r="R111" s="6" t="s">
        <v>36</v>
      </c>
      <c r="S111" s="7" t="s">
        <v>50</v>
      </c>
      <c r="T111" s="6" t="s">
        <v>38</v>
      </c>
      <c r="U111" s="39" t="s">
        <v>699</v>
      </c>
      <c r="V111" s="7"/>
      <c r="W111" s="48" t="s">
        <v>659</v>
      </c>
      <c r="X111" s="48" t="s">
        <v>660</v>
      </c>
    </row>
    <row r="112" spans="1:24" ht="63" x14ac:dyDescent="0.25">
      <c r="A112" s="6">
        <v>110</v>
      </c>
      <c r="B112" s="5">
        <v>26207230560</v>
      </c>
      <c r="C112" s="5" t="s">
        <v>661</v>
      </c>
      <c r="D112" s="46">
        <v>37565</v>
      </c>
      <c r="E112" s="5" t="s">
        <v>26</v>
      </c>
      <c r="F112" s="5" t="s">
        <v>27</v>
      </c>
      <c r="G112" s="5" t="s">
        <v>28</v>
      </c>
      <c r="H112" s="7" t="s">
        <v>216</v>
      </c>
      <c r="I112" s="7" t="s">
        <v>65</v>
      </c>
      <c r="J112" s="7" t="s">
        <v>31</v>
      </c>
      <c r="K112" s="7" t="s">
        <v>222</v>
      </c>
      <c r="L112" s="6" t="s">
        <v>491</v>
      </c>
      <c r="M112" s="69" t="s">
        <v>662</v>
      </c>
      <c r="N112" s="9">
        <f>VLOOKUP(B112,'[1]Điểm toàn khóa K26,k25'!$B$4:$V$909,9,0)</f>
        <v>3.31</v>
      </c>
      <c r="O112" s="6" t="str">
        <f>VLOOKUP(B112,'[1]Điểm toàn khóa K26,k25'!$B$4:$V$909,21,0)</f>
        <v>Chuyên đề</v>
      </c>
      <c r="P112" s="37">
        <f>VLOOKUP(B112,'[1]Điểm toàn khóa K26,k25'!$B$4:$K$909,10,0)</f>
        <v>2.3300000000000001E-2</v>
      </c>
      <c r="Q112" s="6" t="s">
        <v>35</v>
      </c>
      <c r="R112" s="6" t="s">
        <v>36</v>
      </c>
      <c r="S112" s="7" t="s">
        <v>37</v>
      </c>
      <c r="T112" s="6" t="s">
        <v>38</v>
      </c>
      <c r="U112" s="39" t="s">
        <v>699</v>
      </c>
      <c r="V112" s="7"/>
      <c r="W112" s="48" t="s">
        <v>663</v>
      </c>
      <c r="X112" s="5" t="s">
        <v>664</v>
      </c>
    </row>
    <row r="113" spans="1:24" ht="47.25" x14ac:dyDescent="0.25">
      <c r="A113" s="6">
        <v>111</v>
      </c>
      <c r="B113" s="5">
        <v>26217227549</v>
      </c>
      <c r="C113" s="5" t="s">
        <v>665</v>
      </c>
      <c r="D113" s="46">
        <v>37568</v>
      </c>
      <c r="E113" s="5" t="s">
        <v>174</v>
      </c>
      <c r="F113" s="5" t="s">
        <v>27</v>
      </c>
      <c r="G113" s="5" t="s">
        <v>45</v>
      </c>
      <c r="H113" s="7" t="s">
        <v>228</v>
      </c>
      <c r="I113" s="7" t="s">
        <v>143</v>
      </c>
      <c r="J113" s="7" t="s">
        <v>31</v>
      </c>
      <c r="K113" s="7" t="s">
        <v>666</v>
      </c>
      <c r="L113" s="6" t="s">
        <v>491</v>
      </c>
      <c r="M113" s="69" t="s">
        <v>667</v>
      </c>
      <c r="N113" s="9">
        <f>VLOOKUP(B113,'[1]Điểm toàn khóa K26,k25'!$B$4:$V$909,9,0)</f>
        <v>3.37</v>
      </c>
      <c r="O113" s="6" t="str">
        <f>VLOOKUP(B113,'[1]Điểm toàn khóa K26,k25'!$B$4:$V$909,21,0)</f>
        <v>Chuyên đề</v>
      </c>
      <c r="P113" s="37">
        <f>VLOOKUP(B113,'[1]Điểm toàn khóa K26,k25'!$B$4:$K$909,10,0)</f>
        <v>2.4193548387096774E-2</v>
      </c>
      <c r="Q113" s="6" t="s">
        <v>35</v>
      </c>
      <c r="R113" s="6" t="s">
        <v>36</v>
      </c>
      <c r="S113" s="7" t="s">
        <v>37</v>
      </c>
      <c r="T113" s="6" t="s">
        <v>38</v>
      </c>
      <c r="U113" s="39" t="s">
        <v>699</v>
      </c>
      <c r="V113" s="7"/>
      <c r="W113" s="48" t="s">
        <v>668</v>
      </c>
      <c r="X113" s="5" t="s">
        <v>669</v>
      </c>
    </row>
    <row r="114" spans="1:24" ht="47.25" x14ac:dyDescent="0.25">
      <c r="A114" s="6">
        <v>112</v>
      </c>
      <c r="B114" s="5">
        <v>26217226957</v>
      </c>
      <c r="C114" s="5" t="s">
        <v>670</v>
      </c>
      <c r="D114" s="46">
        <v>37046</v>
      </c>
      <c r="E114" s="5" t="s">
        <v>149</v>
      </c>
      <c r="F114" s="5" t="s">
        <v>27</v>
      </c>
      <c r="G114" s="5" t="s">
        <v>28</v>
      </c>
      <c r="H114" s="7" t="s">
        <v>671</v>
      </c>
      <c r="I114" s="7" t="s">
        <v>65</v>
      </c>
      <c r="J114" s="7" t="s">
        <v>31</v>
      </c>
      <c r="K114" s="7" t="s">
        <v>672</v>
      </c>
      <c r="L114" s="10" t="s">
        <v>491</v>
      </c>
      <c r="M114" s="69" t="s">
        <v>673</v>
      </c>
      <c r="N114" s="9">
        <f>VLOOKUP(B114,'[1]Điểm toàn khóa K26,k25'!$B$4:$V$909,9,0)</f>
        <v>3.64</v>
      </c>
      <c r="O114" s="6" t="str">
        <f>VLOOKUP(B114,'[1]Điểm toàn khóa K26,k25'!$B$4:$V$909,21,0)</f>
        <v>Khóa luận</v>
      </c>
      <c r="P114" s="37">
        <f>VLOOKUP(B114,'[1]Điểm toàn khóa K26,k25'!$B$4:$K$909,10,0)</f>
        <v>0</v>
      </c>
      <c r="Q114" s="6" t="s">
        <v>49</v>
      </c>
      <c r="R114" s="6" t="s">
        <v>36</v>
      </c>
      <c r="S114" s="7" t="s">
        <v>37</v>
      </c>
      <c r="T114" s="6" t="s">
        <v>38</v>
      </c>
      <c r="U114" s="39" t="s">
        <v>699</v>
      </c>
      <c r="V114" s="7" t="s">
        <v>674</v>
      </c>
      <c r="W114" s="48" t="s">
        <v>675</v>
      </c>
      <c r="X114" s="5" t="s">
        <v>676</v>
      </c>
    </row>
    <row r="115" spans="1:24" ht="63" x14ac:dyDescent="0.25">
      <c r="A115" s="6">
        <v>113</v>
      </c>
      <c r="B115" s="5">
        <v>26207230904</v>
      </c>
      <c r="C115" s="5" t="s">
        <v>677</v>
      </c>
      <c r="D115" s="46">
        <v>37536</v>
      </c>
      <c r="E115" s="5" t="s">
        <v>149</v>
      </c>
      <c r="F115" s="5" t="s">
        <v>27</v>
      </c>
      <c r="G115" s="5" t="s">
        <v>28</v>
      </c>
      <c r="H115" s="7" t="s">
        <v>678</v>
      </c>
      <c r="I115" s="7" t="s">
        <v>65</v>
      </c>
      <c r="J115" s="7" t="s">
        <v>31</v>
      </c>
      <c r="K115" s="7" t="s">
        <v>679</v>
      </c>
      <c r="L115" s="3" t="s">
        <v>491</v>
      </c>
      <c r="M115" s="69" t="s">
        <v>680</v>
      </c>
      <c r="N115" s="9">
        <f>VLOOKUP(B115,'[1]Điểm toàn khóa K26,k25'!$B$4:$V$909,9,0)</f>
        <v>3.65</v>
      </c>
      <c r="O115" s="6" t="str">
        <f>VLOOKUP(B115,'[1]Điểm toàn khóa K26,k25'!$B$4:$V$909,21,0)</f>
        <v>Chuyên đề</v>
      </c>
      <c r="P115" s="37">
        <f>VLOOKUP(B115,'[1]Điểm toàn khóa K26,k25'!$B$4:$K$909,10,0)</f>
        <v>2.3300000000000001E-2</v>
      </c>
      <c r="Q115" s="6" t="s">
        <v>35</v>
      </c>
      <c r="R115" s="6" t="s">
        <v>36</v>
      </c>
      <c r="S115" s="7" t="s">
        <v>37</v>
      </c>
      <c r="T115" s="6" t="s">
        <v>38</v>
      </c>
      <c r="U115" s="39" t="s">
        <v>699</v>
      </c>
      <c r="V115" s="7"/>
      <c r="W115" s="48" t="s">
        <v>681</v>
      </c>
      <c r="X115" s="5" t="s">
        <v>682</v>
      </c>
    </row>
    <row r="116" spans="1:24" ht="63" x14ac:dyDescent="0.25">
      <c r="A116" s="6">
        <v>114</v>
      </c>
      <c r="B116" s="5">
        <v>26203200254</v>
      </c>
      <c r="C116" s="5" t="s">
        <v>683</v>
      </c>
      <c r="D116" s="46">
        <v>37049</v>
      </c>
      <c r="E116" s="5" t="s">
        <v>587</v>
      </c>
      <c r="F116" s="5" t="s">
        <v>27</v>
      </c>
      <c r="G116" s="5" t="s">
        <v>45</v>
      </c>
      <c r="H116" s="7" t="s">
        <v>684</v>
      </c>
      <c r="I116" s="7" t="s">
        <v>685</v>
      </c>
      <c r="J116" s="7" t="s">
        <v>686</v>
      </c>
      <c r="K116" s="7" t="s">
        <v>687</v>
      </c>
      <c r="L116" s="8" t="s">
        <v>688</v>
      </c>
      <c r="M116" s="69" t="s">
        <v>689</v>
      </c>
      <c r="N116" s="9">
        <f>VLOOKUP(B116,'[1]Điểm toàn khóa K26,k25'!$B$4:$V$909,9,0)</f>
        <v>2.84</v>
      </c>
      <c r="O116" s="6" t="str">
        <f>VLOOKUP(B116,'[1]Điểm toàn khóa K26,k25'!$B$4:$V$909,21,0)</f>
        <v>Chuyên đề</v>
      </c>
      <c r="P116" s="37">
        <f>VLOOKUP(B116,'[1]Điểm toàn khóa K26,k25'!$B$4:$K$909,10,0)</f>
        <v>1.5748031496062992E-2</v>
      </c>
      <c r="Q116" s="6" t="s">
        <v>35</v>
      </c>
      <c r="R116" s="6" t="s">
        <v>36</v>
      </c>
      <c r="S116" s="7" t="s">
        <v>37</v>
      </c>
      <c r="T116" s="6" t="s">
        <v>38</v>
      </c>
      <c r="U116" s="39" t="s">
        <v>699</v>
      </c>
      <c r="V116" s="7"/>
      <c r="W116" s="48" t="s">
        <v>690</v>
      </c>
      <c r="X116" s="5" t="s">
        <v>691</v>
      </c>
    </row>
    <row r="117" spans="1:24" ht="63" x14ac:dyDescent="0.25">
      <c r="A117" s="6">
        <v>115</v>
      </c>
      <c r="B117" s="5">
        <v>25217210593</v>
      </c>
      <c r="C117" s="5" t="s">
        <v>692</v>
      </c>
      <c r="D117" s="5" t="s">
        <v>693</v>
      </c>
      <c r="E117" s="5" t="s">
        <v>694</v>
      </c>
      <c r="F117" s="5" t="s">
        <v>44</v>
      </c>
      <c r="G117" s="5" t="s">
        <v>45</v>
      </c>
      <c r="H117" s="54" t="s">
        <v>695</v>
      </c>
      <c r="I117" s="5" t="s">
        <v>30</v>
      </c>
      <c r="J117" s="5" t="s">
        <v>696</v>
      </c>
      <c r="K117" s="5" t="s">
        <v>697</v>
      </c>
      <c r="L117" s="16" t="s">
        <v>688</v>
      </c>
      <c r="M117" s="69" t="s">
        <v>698</v>
      </c>
      <c r="N117" s="9">
        <f>VLOOKUP(B117,'[1]Điểm toàn khóa K26,k25'!$B$4:$V$909,9,0)</f>
        <v>2.57</v>
      </c>
      <c r="O117" s="6" t="str">
        <f>VLOOKUP(B117,'[1]Điểm toàn khóa K26,k25'!$B$4:$V$909,21,0)</f>
        <v>Chuyên đề</v>
      </c>
      <c r="P117" s="37">
        <f>VLOOKUP(B117,'[1]Điểm toàn khóa K26,k25'!$B$4:$K$909,10,0)</f>
        <v>3.8461538461538464E-2</v>
      </c>
      <c r="Q117" s="6" t="s">
        <v>35</v>
      </c>
      <c r="R117" s="6" t="s">
        <v>36</v>
      </c>
      <c r="S117" s="7" t="s">
        <v>699</v>
      </c>
      <c r="T117" s="6" t="s">
        <v>38</v>
      </c>
      <c r="U117" s="39" t="s">
        <v>699</v>
      </c>
      <c r="V117" s="7"/>
      <c r="W117" s="48" t="s">
        <v>700</v>
      </c>
      <c r="X117" s="48" t="s">
        <v>701</v>
      </c>
    </row>
    <row r="118" spans="1:24" ht="63" x14ac:dyDescent="0.25">
      <c r="A118" s="6">
        <v>116</v>
      </c>
      <c r="B118" s="5">
        <v>26207235494</v>
      </c>
      <c r="C118" s="5" t="s">
        <v>702</v>
      </c>
      <c r="D118" s="46">
        <v>37411</v>
      </c>
      <c r="E118" s="5" t="s">
        <v>306</v>
      </c>
      <c r="F118" s="5" t="s">
        <v>27</v>
      </c>
      <c r="G118" s="5" t="s">
        <v>45</v>
      </c>
      <c r="H118" s="7" t="s">
        <v>504</v>
      </c>
      <c r="I118" s="7" t="s">
        <v>482</v>
      </c>
      <c r="J118" s="7" t="s">
        <v>31</v>
      </c>
      <c r="K118" s="7" t="s">
        <v>703</v>
      </c>
      <c r="L118" s="12" t="s">
        <v>688</v>
      </c>
      <c r="M118" s="69" t="s">
        <v>704</v>
      </c>
      <c r="N118" s="9">
        <f>VLOOKUP(B118,'[1]Điểm toàn khóa K26,k25'!$B$4:$V$909,9,0)</f>
        <v>3.46</v>
      </c>
      <c r="O118" s="6" t="str">
        <f>VLOOKUP(B118,'[1]Điểm toàn khóa K26,k25'!$B$4:$V$909,21,0)</f>
        <v>Chuyên đề</v>
      </c>
      <c r="P118" s="37">
        <f>VLOOKUP(B118,'[1]Điểm toàn khóa K26,k25'!$B$4:$K$909,10,0)</f>
        <v>4.8387096774193547E-2</v>
      </c>
      <c r="Q118" s="6" t="s">
        <v>35</v>
      </c>
      <c r="R118" s="6" t="s">
        <v>36</v>
      </c>
      <c r="S118" s="7" t="s">
        <v>37</v>
      </c>
      <c r="T118" s="6" t="s">
        <v>38</v>
      </c>
      <c r="U118" s="39" t="s">
        <v>699</v>
      </c>
      <c r="V118" s="7"/>
      <c r="W118" s="48" t="s">
        <v>705</v>
      </c>
      <c r="X118" s="5" t="s">
        <v>706</v>
      </c>
    </row>
    <row r="119" spans="1:24" ht="63" x14ac:dyDescent="0.25">
      <c r="A119" s="6">
        <v>117</v>
      </c>
      <c r="B119" s="6">
        <v>26207228148</v>
      </c>
      <c r="C119" s="6" t="s">
        <v>707</v>
      </c>
      <c r="D119" s="51">
        <v>37584</v>
      </c>
      <c r="E119" s="6" t="s">
        <v>279</v>
      </c>
      <c r="F119" s="6" t="s">
        <v>27</v>
      </c>
      <c r="G119" s="6" t="s">
        <v>45</v>
      </c>
      <c r="H119" s="7" t="s">
        <v>504</v>
      </c>
      <c r="I119" s="7" t="s">
        <v>65</v>
      </c>
      <c r="J119" s="7" t="s">
        <v>31</v>
      </c>
      <c r="K119" s="7" t="s">
        <v>708</v>
      </c>
      <c r="L119" s="10" t="s">
        <v>688</v>
      </c>
      <c r="M119" s="69" t="s">
        <v>709</v>
      </c>
      <c r="N119" s="39">
        <f>VLOOKUP(B119,'[1]Điểm toàn khóa K26,k25'!$B$4:$V$909,9,0)</f>
        <v>3.22</v>
      </c>
      <c r="O119" s="6" t="str">
        <f>VLOOKUP(B119,'[1]Điểm toàn khóa K26,k25'!$B$4:$V$909,21,0)</f>
        <v>Chuyên đề</v>
      </c>
      <c r="P119" s="37">
        <f>VLOOKUP(B119,'[1]Điểm toàn khóa K26,k25'!$B$4:$K$909,10,0)</f>
        <v>2.4193548387096774E-2</v>
      </c>
      <c r="Q119" s="6" t="s">
        <v>35</v>
      </c>
      <c r="R119" s="6" t="s">
        <v>36</v>
      </c>
      <c r="S119" s="7" t="s">
        <v>37</v>
      </c>
      <c r="T119" s="6" t="s">
        <v>38</v>
      </c>
      <c r="U119" s="39" t="s">
        <v>699</v>
      </c>
      <c r="V119" s="7"/>
      <c r="W119" s="52" t="s">
        <v>710</v>
      </c>
      <c r="X119" s="6" t="s">
        <v>711</v>
      </c>
    </row>
    <row r="120" spans="1:24" ht="63" x14ac:dyDescent="0.25">
      <c r="A120" s="6">
        <v>118</v>
      </c>
      <c r="B120" s="5">
        <v>26217221636</v>
      </c>
      <c r="C120" s="5" t="s">
        <v>712</v>
      </c>
      <c r="D120" s="46">
        <v>37372</v>
      </c>
      <c r="E120" s="5" t="s">
        <v>149</v>
      </c>
      <c r="F120" s="5" t="s">
        <v>27</v>
      </c>
      <c r="G120" s="5" t="s">
        <v>28</v>
      </c>
      <c r="H120" s="7" t="s">
        <v>504</v>
      </c>
      <c r="I120" s="7" t="s">
        <v>143</v>
      </c>
      <c r="J120" s="7" t="s">
        <v>31</v>
      </c>
      <c r="K120" s="7" t="s">
        <v>505</v>
      </c>
      <c r="L120" s="8" t="s">
        <v>688</v>
      </c>
      <c r="M120" s="69" t="s">
        <v>713</v>
      </c>
      <c r="N120" s="9">
        <f>VLOOKUP(B120,'[1]Điểm toàn khóa K26,k25'!$B$4:$V$909,9,0)</f>
        <v>2.73</v>
      </c>
      <c r="O120" s="6" t="str">
        <f>VLOOKUP(B120,'[1]Điểm toàn khóa K26,k25'!$B$4:$V$909,21,0)</f>
        <v>Chuyên đề</v>
      </c>
      <c r="P120" s="37">
        <f>VLOOKUP(B120,'[1]Điểm toàn khóa K26,k25'!$B$4:$K$909,10,0)</f>
        <v>3.8800000000000001E-2</v>
      </c>
      <c r="Q120" s="6" t="s">
        <v>35</v>
      </c>
      <c r="R120" s="6" t="s">
        <v>36</v>
      </c>
      <c r="S120" s="7" t="s">
        <v>37</v>
      </c>
      <c r="T120" s="6" t="s">
        <v>38</v>
      </c>
      <c r="U120" s="39" t="s">
        <v>699</v>
      </c>
      <c r="V120" s="7" t="s">
        <v>611</v>
      </c>
      <c r="W120" s="48" t="s">
        <v>714</v>
      </c>
      <c r="X120" s="5" t="s">
        <v>715</v>
      </c>
    </row>
    <row r="121" spans="1:24" ht="63" x14ac:dyDescent="0.25">
      <c r="A121" s="6">
        <v>120</v>
      </c>
      <c r="B121" s="5">
        <v>26217224055</v>
      </c>
      <c r="C121" s="5" t="s">
        <v>716</v>
      </c>
      <c r="D121" s="46">
        <v>37351</v>
      </c>
      <c r="E121" s="5" t="s">
        <v>227</v>
      </c>
      <c r="F121" s="5" t="s">
        <v>27</v>
      </c>
      <c r="G121" s="5" t="s">
        <v>45</v>
      </c>
      <c r="H121" s="7" t="s">
        <v>504</v>
      </c>
      <c r="I121" s="7" t="s">
        <v>143</v>
      </c>
      <c r="J121" s="7" t="s">
        <v>31</v>
      </c>
      <c r="K121" s="7" t="s">
        <v>505</v>
      </c>
      <c r="L121" s="10" t="s">
        <v>688</v>
      </c>
      <c r="M121" s="69" t="s">
        <v>717</v>
      </c>
      <c r="N121" s="9">
        <f>VLOOKUP(B121,'[1]Điểm toàn khóa K26,k25'!$B$4:$V$909,9,0)</f>
        <v>3.04</v>
      </c>
      <c r="O121" s="6" t="str">
        <f>VLOOKUP(B121,'[1]Điểm toàn khóa K26,k25'!$B$4:$V$909,21,0)</f>
        <v>Chuyên đề</v>
      </c>
      <c r="P121" s="37">
        <f>VLOOKUP(B121,'[1]Điểm toàn khóa K26,k25'!$B$4:$K$909,10,0)</f>
        <v>2.4193548387096774E-2</v>
      </c>
      <c r="Q121" s="6" t="s">
        <v>35</v>
      </c>
      <c r="R121" s="6" t="s">
        <v>36</v>
      </c>
      <c r="S121" s="7" t="s">
        <v>37</v>
      </c>
      <c r="T121" s="6" t="s">
        <v>38</v>
      </c>
      <c r="U121" s="39" t="s">
        <v>699</v>
      </c>
      <c r="V121" s="7"/>
      <c r="W121" s="48" t="s">
        <v>718</v>
      </c>
      <c r="X121" s="5" t="s">
        <v>719</v>
      </c>
    </row>
    <row r="122" spans="1:24" ht="47.25" x14ac:dyDescent="0.25">
      <c r="A122" s="6">
        <v>121</v>
      </c>
      <c r="B122" s="22">
        <v>25217207190</v>
      </c>
      <c r="C122" s="22" t="s">
        <v>720</v>
      </c>
      <c r="D122" s="57">
        <v>37244</v>
      </c>
      <c r="E122" s="58" t="s">
        <v>721</v>
      </c>
      <c r="F122" s="58" t="s">
        <v>44</v>
      </c>
      <c r="G122" s="22" t="s">
        <v>45</v>
      </c>
      <c r="H122" s="7" t="s">
        <v>504</v>
      </c>
      <c r="I122" s="22" t="s">
        <v>210</v>
      </c>
      <c r="J122" s="7" t="s">
        <v>31</v>
      </c>
      <c r="K122" s="7" t="s">
        <v>505</v>
      </c>
      <c r="L122" s="10" t="s">
        <v>688</v>
      </c>
      <c r="M122" s="69" t="s">
        <v>722</v>
      </c>
      <c r="N122" s="9">
        <f>VLOOKUP(B122,'[1]Điểm toàn khóa K26,k25'!$B$4:$V$909,9,0)</f>
        <v>2.92</v>
      </c>
      <c r="O122" s="6" t="str">
        <f>VLOOKUP(B122,'[1]Điểm toàn khóa K26,k25'!$B$4:$V$909,21,0)</f>
        <v>Chuyên đề</v>
      </c>
      <c r="P122" s="37">
        <f>VLOOKUP(B122,'[1]Điểm toàn khóa K26,k25'!$B$4:$K$909,10,0)</f>
        <v>0</v>
      </c>
      <c r="Q122" s="6" t="s">
        <v>35</v>
      </c>
      <c r="R122" s="6" t="s">
        <v>36</v>
      </c>
      <c r="S122" s="7" t="s">
        <v>50</v>
      </c>
      <c r="T122" s="6" t="s">
        <v>38</v>
      </c>
      <c r="U122" s="39" t="s">
        <v>699</v>
      </c>
      <c r="V122" s="7"/>
      <c r="W122" s="48" t="s">
        <v>723</v>
      </c>
      <c r="X122" s="48" t="s">
        <v>724</v>
      </c>
    </row>
    <row r="123" spans="1:24" ht="63" x14ac:dyDescent="0.25">
      <c r="A123" s="6">
        <v>119</v>
      </c>
      <c r="B123" s="5">
        <v>26207240283</v>
      </c>
      <c r="C123" s="5" t="s">
        <v>725</v>
      </c>
      <c r="D123" s="46">
        <v>37494</v>
      </c>
      <c r="E123" s="5" t="s">
        <v>726</v>
      </c>
      <c r="F123" s="5" t="s">
        <v>27</v>
      </c>
      <c r="G123" s="5" t="s">
        <v>28</v>
      </c>
      <c r="H123" s="7" t="s">
        <v>504</v>
      </c>
      <c r="I123" s="7" t="s">
        <v>30</v>
      </c>
      <c r="J123" s="7" t="s">
        <v>31</v>
      </c>
      <c r="K123" s="7" t="s">
        <v>727</v>
      </c>
      <c r="L123" s="10" t="s">
        <v>688</v>
      </c>
      <c r="M123" s="69" t="s">
        <v>728</v>
      </c>
      <c r="N123" s="9">
        <f>VLOOKUP(B123,'[1]Điểm toàn khóa K26,k25'!$B$4:$V$909,9,0)</f>
        <v>2.74</v>
      </c>
      <c r="O123" s="6" t="str">
        <f>VLOOKUP(B123,'[1]Điểm toàn khóa K26,k25'!$B$4:$V$909,21,0)</f>
        <v>Chuyên đề</v>
      </c>
      <c r="P123" s="37">
        <f>VLOOKUP(B123,'[1]Điểm toàn khóa K26,k25'!$B$4:$K$909,10,0)</f>
        <v>2.3300000000000001E-2</v>
      </c>
      <c r="Q123" s="6" t="s">
        <v>35</v>
      </c>
      <c r="R123" s="6" t="s">
        <v>36</v>
      </c>
      <c r="S123" s="7" t="s">
        <v>37</v>
      </c>
      <c r="T123" s="6" t="s">
        <v>38</v>
      </c>
      <c r="U123" s="39" t="s">
        <v>699</v>
      </c>
      <c r="V123" s="7"/>
      <c r="W123" s="48" t="s">
        <v>729</v>
      </c>
      <c r="X123" s="5" t="s">
        <v>730</v>
      </c>
    </row>
    <row r="124" spans="1:24" ht="63" x14ac:dyDescent="0.25">
      <c r="A124" s="6">
        <v>122</v>
      </c>
      <c r="B124" s="5">
        <v>25207202115</v>
      </c>
      <c r="C124" s="5" t="s">
        <v>731</v>
      </c>
      <c r="D124" s="46">
        <v>36932</v>
      </c>
      <c r="E124" s="5" t="s">
        <v>587</v>
      </c>
      <c r="F124" s="5" t="s">
        <v>27</v>
      </c>
      <c r="G124" s="5" t="s">
        <v>45</v>
      </c>
      <c r="H124" s="7" t="s">
        <v>732</v>
      </c>
      <c r="I124" s="7" t="s">
        <v>143</v>
      </c>
      <c r="J124" s="7" t="s">
        <v>733</v>
      </c>
      <c r="K124" s="7" t="s">
        <v>734</v>
      </c>
      <c r="L124" s="8" t="s">
        <v>688</v>
      </c>
      <c r="M124" s="69" t="s">
        <v>735</v>
      </c>
      <c r="N124" s="9">
        <f>VLOOKUP(B124,'[1]Điểm toàn khóa K26,k25'!$B$4:$V$909,9,0)</f>
        <v>2.96</v>
      </c>
      <c r="O124" s="6" t="str">
        <f>VLOOKUP(B124,'[1]Điểm toàn khóa K26,k25'!$B$4:$V$909,21,0)</f>
        <v>Chuyên đề</v>
      </c>
      <c r="P124" s="37">
        <f>VLOOKUP(B124,'[1]Điểm toàn khóa K26,k25'!$B$4:$K$909,10,0)</f>
        <v>2.4193548387096774E-2</v>
      </c>
      <c r="Q124" s="6" t="s">
        <v>35</v>
      </c>
      <c r="R124" s="6" t="s">
        <v>36</v>
      </c>
      <c r="S124" s="7" t="s">
        <v>37</v>
      </c>
      <c r="T124" s="6" t="s">
        <v>38</v>
      </c>
      <c r="U124" s="39" t="s">
        <v>699</v>
      </c>
      <c r="V124" s="7"/>
      <c r="W124" s="48" t="s">
        <v>736</v>
      </c>
      <c r="X124" s="5" t="s">
        <v>737</v>
      </c>
    </row>
    <row r="125" spans="1:24" ht="47.25" x14ac:dyDescent="0.25">
      <c r="A125" s="6">
        <v>124</v>
      </c>
      <c r="B125" s="5">
        <v>26207239562</v>
      </c>
      <c r="C125" s="5" t="s">
        <v>738</v>
      </c>
      <c r="D125" s="46">
        <v>37343</v>
      </c>
      <c r="E125" s="5" t="s">
        <v>63</v>
      </c>
      <c r="F125" s="5" t="s">
        <v>27</v>
      </c>
      <c r="G125" s="5" t="s">
        <v>45</v>
      </c>
      <c r="H125" s="7" t="s">
        <v>739</v>
      </c>
      <c r="I125" s="7" t="s">
        <v>143</v>
      </c>
      <c r="J125" s="7" t="s">
        <v>31</v>
      </c>
      <c r="K125" s="7" t="s">
        <v>740</v>
      </c>
      <c r="L125" s="12" t="s">
        <v>688</v>
      </c>
      <c r="M125" s="69" t="s">
        <v>741</v>
      </c>
      <c r="N125" s="9">
        <f>VLOOKUP(B125,'[1]Điểm toàn khóa K26,k25'!$B$4:$V$909,9,0)</f>
        <v>3.43</v>
      </c>
      <c r="O125" s="6" t="str">
        <f>VLOOKUP(B125,'[1]Điểm toàn khóa K26,k25'!$B$4:$V$909,21,0)</f>
        <v>Chuyên đề</v>
      </c>
      <c r="P125" s="37">
        <f>VLOOKUP(B125,'[1]Điểm toàn khóa K26,k25'!$B$4:$K$909,10,0)</f>
        <v>4.0322580645161289E-2</v>
      </c>
      <c r="Q125" s="6" t="s">
        <v>35</v>
      </c>
      <c r="R125" s="6" t="s">
        <v>36</v>
      </c>
      <c r="S125" s="7" t="s">
        <v>37</v>
      </c>
      <c r="T125" s="6" t="s">
        <v>38</v>
      </c>
      <c r="U125" s="39" t="s">
        <v>699</v>
      </c>
      <c r="V125" s="7"/>
      <c r="W125" s="48" t="s">
        <v>742</v>
      </c>
      <c r="X125" s="5" t="s">
        <v>743</v>
      </c>
    </row>
    <row r="126" spans="1:24" ht="63" x14ac:dyDescent="0.25">
      <c r="A126" s="6">
        <v>123</v>
      </c>
      <c r="B126" s="5">
        <v>26207220539</v>
      </c>
      <c r="C126" s="5" t="s">
        <v>744</v>
      </c>
      <c r="D126" s="46">
        <v>37543</v>
      </c>
      <c r="E126" s="5" t="s">
        <v>63</v>
      </c>
      <c r="F126" s="5" t="s">
        <v>27</v>
      </c>
      <c r="G126" s="5" t="s">
        <v>45</v>
      </c>
      <c r="H126" s="7" t="s">
        <v>739</v>
      </c>
      <c r="I126" s="7" t="s">
        <v>30</v>
      </c>
      <c r="J126" s="7" t="s">
        <v>31</v>
      </c>
      <c r="K126" s="7" t="s">
        <v>745</v>
      </c>
      <c r="L126" s="10" t="s">
        <v>688</v>
      </c>
      <c r="M126" s="69" t="s">
        <v>746</v>
      </c>
      <c r="N126" s="9">
        <f>VLOOKUP(B126,'[1]Điểm toàn khóa K26,k25'!$B$4:$V$909,9,0)</f>
        <v>3.09</v>
      </c>
      <c r="O126" s="6" t="str">
        <f>VLOOKUP(B126,'[1]Điểm toàn khóa K26,k25'!$B$4:$V$909,21,0)</f>
        <v>Chuyên đề</v>
      </c>
      <c r="P126" s="37">
        <f>VLOOKUP(B126,'[1]Điểm toàn khóa K26,k25'!$B$4:$K$909,10,0)</f>
        <v>0</v>
      </c>
      <c r="Q126" s="6" t="s">
        <v>35</v>
      </c>
      <c r="R126" s="6" t="s">
        <v>36</v>
      </c>
      <c r="S126" s="7" t="s">
        <v>37</v>
      </c>
      <c r="T126" s="6" t="s">
        <v>38</v>
      </c>
      <c r="U126" s="39" t="s">
        <v>699</v>
      </c>
      <c r="V126" s="7"/>
      <c r="W126" s="48" t="s">
        <v>747</v>
      </c>
      <c r="X126" s="5" t="s">
        <v>748</v>
      </c>
    </row>
    <row r="127" spans="1:24" ht="47.25" x14ac:dyDescent="0.25">
      <c r="A127" s="6">
        <v>125</v>
      </c>
      <c r="B127" s="5">
        <v>26207200016</v>
      </c>
      <c r="C127" s="5" t="s">
        <v>749</v>
      </c>
      <c r="D127" s="46">
        <v>37466</v>
      </c>
      <c r="E127" s="5" t="s">
        <v>528</v>
      </c>
      <c r="F127" s="5" t="s">
        <v>27</v>
      </c>
      <c r="G127" s="5" t="s">
        <v>45</v>
      </c>
      <c r="H127" s="7" t="s">
        <v>739</v>
      </c>
      <c r="I127" s="7" t="s">
        <v>30</v>
      </c>
      <c r="J127" s="7" t="s">
        <v>31</v>
      </c>
      <c r="K127" s="7" t="s">
        <v>740</v>
      </c>
      <c r="L127" s="10" t="s">
        <v>688</v>
      </c>
      <c r="M127" s="69" t="s">
        <v>750</v>
      </c>
      <c r="N127" s="9">
        <f>VLOOKUP(B127,'[1]Điểm toàn khóa K26,k25'!$B$4:$V$909,9,0)</f>
        <v>2.96</v>
      </c>
      <c r="O127" s="6" t="str">
        <f>VLOOKUP(B127,'[1]Điểm toàn khóa K26,k25'!$B$4:$V$909,21,0)</f>
        <v>Chuyên đề</v>
      </c>
      <c r="P127" s="37">
        <f>VLOOKUP(B127,'[1]Điểm toàn khóa K26,k25'!$B$4:$K$909,10,0)</f>
        <v>3.2258064516129031E-2</v>
      </c>
      <c r="Q127" s="6" t="s">
        <v>35</v>
      </c>
      <c r="R127" s="6" t="s">
        <v>36</v>
      </c>
      <c r="S127" s="7" t="s">
        <v>37</v>
      </c>
      <c r="T127" s="6" t="s">
        <v>38</v>
      </c>
      <c r="U127" s="39" t="s">
        <v>699</v>
      </c>
      <c r="V127" s="7"/>
      <c r="W127" s="48" t="s">
        <v>751</v>
      </c>
      <c r="X127" s="5" t="s">
        <v>752</v>
      </c>
    </row>
    <row r="128" spans="1:24" ht="63" x14ac:dyDescent="0.25">
      <c r="A128" s="6">
        <v>126</v>
      </c>
      <c r="B128" s="5">
        <v>26212126914</v>
      </c>
      <c r="C128" s="5" t="s">
        <v>753</v>
      </c>
      <c r="D128" s="46">
        <v>37488</v>
      </c>
      <c r="E128" s="5" t="s">
        <v>528</v>
      </c>
      <c r="F128" s="5" t="s">
        <v>27</v>
      </c>
      <c r="G128" s="5" t="s">
        <v>45</v>
      </c>
      <c r="H128" s="7" t="s">
        <v>739</v>
      </c>
      <c r="I128" s="7" t="s">
        <v>30</v>
      </c>
      <c r="J128" s="7" t="s">
        <v>31</v>
      </c>
      <c r="K128" s="7" t="s">
        <v>754</v>
      </c>
      <c r="L128" s="12" t="s">
        <v>688</v>
      </c>
      <c r="M128" s="69" t="s">
        <v>755</v>
      </c>
      <c r="N128" s="9">
        <f>VLOOKUP(B128,'[1]Điểm toàn khóa K26,k25'!$B$4:$V$909,9,0)</f>
        <v>3.12</v>
      </c>
      <c r="O128" s="6" t="str">
        <f>VLOOKUP(B128,'[1]Điểm toàn khóa K26,k25'!$B$4:$V$909,21,0)</f>
        <v>Chuyên đề</v>
      </c>
      <c r="P128" s="37">
        <f>VLOOKUP(B128,'[1]Điểm toàn khóa K26,k25'!$B$4:$K$909,10,0)</f>
        <v>3.2258064516129031E-2</v>
      </c>
      <c r="Q128" s="6" t="s">
        <v>35</v>
      </c>
      <c r="R128" s="6" t="s">
        <v>36</v>
      </c>
      <c r="S128" s="7" t="s">
        <v>37</v>
      </c>
      <c r="T128" s="6" t="s">
        <v>38</v>
      </c>
      <c r="U128" s="39" t="s">
        <v>699</v>
      </c>
      <c r="V128" s="7"/>
      <c r="W128" s="48" t="s">
        <v>756</v>
      </c>
      <c r="X128" s="5" t="s">
        <v>757</v>
      </c>
    </row>
    <row r="129" spans="1:24" ht="63" x14ac:dyDescent="0.25">
      <c r="A129" s="6">
        <v>127</v>
      </c>
      <c r="B129" s="5">
        <v>26207230029</v>
      </c>
      <c r="C129" s="5" t="s">
        <v>758</v>
      </c>
      <c r="D129" s="46">
        <v>37460</v>
      </c>
      <c r="E129" s="5" t="s">
        <v>759</v>
      </c>
      <c r="F129" s="5" t="s">
        <v>27</v>
      </c>
      <c r="G129" s="5" t="s">
        <v>45</v>
      </c>
      <c r="H129" s="7" t="s">
        <v>251</v>
      </c>
      <c r="I129" s="7" t="s">
        <v>65</v>
      </c>
      <c r="J129" s="7" t="s">
        <v>31</v>
      </c>
      <c r="K129" s="7" t="s">
        <v>760</v>
      </c>
      <c r="L129" s="8" t="s">
        <v>688</v>
      </c>
      <c r="M129" s="69" t="s">
        <v>761</v>
      </c>
      <c r="N129" s="9">
        <f>VLOOKUP(B129,'[1]Điểm toàn khóa K26,k25'!$B$4:$V$909,9,0)</f>
        <v>3.6</v>
      </c>
      <c r="O129" s="6" t="str">
        <f>VLOOKUP(B129,'[1]Điểm toàn khóa K26,k25'!$B$4:$V$909,21,0)</f>
        <v>Chuyên đề</v>
      </c>
      <c r="P129" s="37">
        <f>VLOOKUP(B129,'[1]Điểm toàn khóa K26,k25'!$B$4:$K$909,10,0)</f>
        <v>4.0322580645161289E-2</v>
      </c>
      <c r="Q129" s="6" t="s">
        <v>35</v>
      </c>
      <c r="R129" s="6" t="s">
        <v>36</v>
      </c>
      <c r="S129" s="7" t="s">
        <v>37</v>
      </c>
      <c r="T129" s="6" t="s">
        <v>38</v>
      </c>
      <c r="U129" s="39" t="s">
        <v>699</v>
      </c>
      <c r="V129" s="47" t="s">
        <v>39</v>
      </c>
      <c r="W129" s="48" t="s">
        <v>762</v>
      </c>
      <c r="X129" s="5" t="s">
        <v>763</v>
      </c>
    </row>
    <row r="130" spans="1:24" ht="47.25" x14ac:dyDescent="0.25">
      <c r="A130" s="6">
        <v>128</v>
      </c>
      <c r="B130" s="5">
        <v>26207233384</v>
      </c>
      <c r="C130" s="5" t="s">
        <v>764</v>
      </c>
      <c r="D130" s="46">
        <v>37512</v>
      </c>
      <c r="E130" s="5" t="s">
        <v>279</v>
      </c>
      <c r="F130" s="5" t="s">
        <v>27</v>
      </c>
      <c r="G130" s="5" t="s">
        <v>45</v>
      </c>
      <c r="H130" s="7" t="s">
        <v>765</v>
      </c>
      <c r="I130" s="7" t="s">
        <v>65</v>
      </c>
      <c r="J130" s="7" t="s">
        <v>31</v>
      </c>
      <c r="K130" s="7" t="s">
        <v>766</v>
      </c>
      <c r="L130" s="8" t="s">
        <v>688</v>
      </c>
      <c r="M130" s="69" t="s">
        <v>767</v>
      </c>
      <c r="N130" s="9">
        <f>VLOOKUP(B130,'[1]Điểm toàn khóa K26,k25'!$B$4:$V$909,9,0)</f>
        <v>2.93</v>
      </c>
      <c r="O130" s="6" t="str">
        <f>VLOOKUP(B130,'[1]Điểm toàn khóa K26,k25'!$B$4:$V$909,21,0)</f>
        <v>Chuyên đề</v>
      </c>
      <c r="P130" s="37">
        <f>VLOOKUP(B130,'[1]Điểm toàn khóa K26,k25'!$B$4:$K$909,10,0)</f>
        <v>2.4193548387096774E-2</v>
      </c>
      <c r="Q130" s="6" t="s">
        <v>35</v>
      </c>
      <c r="R130" s="6" t="s">
        <v>36</v>
      </c>
      <c r="S130" s="7" t="s">
        <v>37</v>
      </c>
      <c r="T130" s="6" t="s">
        <v>38</v>
      </c>
      <c r="U130" s="39" t="s">
        <v>699</v>
      </c>
      <c r="V130" s="7"/>
      <c r="W130" s="48" t="s">
        <v>768</v>
      </c>
      <c r="X130" s="5" t="s">
        <v>769</v>
      </c>
    </row>
    <row r="131" spans="1:24" ht="63" x14ac:dyDescent="0.25">
      <c r="A131" s="6">
        <v>129</v>
      </c>
      <c r="B131" s="5">
        <v>26207234437</v>
      </c>
      <c r="C131" s="5" t="s">
        <v>770</v>
      </c>
      <c r="D131" s="46">
        <v>35530</v>
      </c>
      <c r="E131" s="5" t="s">
        <v>528</v>
      </c>
      <c r="F131" s="5" t="s">
        <v>27</v>
      </c>
      <c r="G131" s="5" t="s">
        <v>45</v>
      </c>
      <c r="H131" s="7" t="s">
        <v>771</v>
      </c>
      <c r="I131" s="7" t="s">
        <v>30</v>
      </c>
      <c r="J131" s="7" t="s">
        <v>31</v>
      </c>
      <c r="K131" s="7" t="s">
        <v>772</v>
      </c>
      <c r="L131" s="8" t="s">
        <v>688</v>
      </c>
      <c r="M131" s="69" t="s">
        <v>773</v>
      </c>
      <c r="N131" s="9">
        <f>VLOOKUP(B131,'[1]Điểm toàn khóa K26,k25'!$B$4:$V$909,9,0)</f>
        <v>2.83</v>
      </c>
      <c r="O131" s="6" t="str">
        <f>VLOOKUP(B131,'[1]Điểm toàn khóa K26,k25'!$B$4:$V$909,21,0)</f>
        <v>Chuyên đề</v>
      </c>
      <c r="P131" s="37">
        <f>VLOOKUP(B131,'[1]Điểm toàn khóa K26,k25'!$B$4:$K$909,10,0)</f>
        <v>0</v>
      </c>
      <c r="Q131" s="6" t="s">
        <v>35</v>
      </c>
      <c r="R131" s="6" t="s">
        <v>36</v>
      </c>
      <c r="S131" s="7" t="s">
        <v>37</v>
      </c>
      <c r="T131" s="6" t="s">
        <v>38</v>
      </c>
      <c r="U131" s="39" t="s">
        <v>699</v>
      </c>
      <c r="V131" s="7" t="s">
        <v>774</v>
      </c>
      <c r="W131" s="48" t="s">
        <v>775</v>
      </c>
      <c r="X131" s="5" t="s">
        <v>776</v>
      </c>
    </row>
    <row r="132" spans="1:24" ht="63" x14ac:dyDescent="0.25">
      <c r="A132" s="6">
        <v>130</v>
      </c>
      <c r="B132" s="5">
        <v>26217100475</v>
      </c>
      <c r="C132" s="5" t="s">
        <v>777</v>
      </c>
      <c r="D132" s="46">
        <v>37378</v>
      </c>
      <c r="E132" s="5" t="s">
        <v>778</v>
      </c>
      <c r="F132" s="5" t="s">
        <v>27</v>
      </c>
      <c r="G132" s="5" t="s">
        <v>28</v>
      </c>
      <c r="H132" s="7" t="s">
        <v>779</v>
      </c>
      <c r="I132" s="7" t="s">
        <v>143</v>
      </c>
      <c r="J132" s="7" t="s">
        <v>31</v>
      </c>
      <c r="K132" s="7" t="s">
        <v>780</v>
      </c>
      <c r="L132" s="8" t="s">
        <v>688</v>
      </c>
      <c r="M132" s="69" t="s">
        <v>781</v>
      </c>
      <c r="N132" s="9">
        <f>VLOOKUP(B132,'[1]Điểm toàn khóa K26,k25'!$B$4:$V$909,9,0)</f>
        <v>2.7</v>
      </c>
      <c r="O132" s="6" t="str">
        <f>VLOOKUP(B132,'[1]Điểm toàn khóa K26,k25'!$B$4:$V$909,21,0)</f>
        <v>Chuyên đề</v>
      </c>
      <c r="P132" s="37">
        <f>VLOOKUP(B132,'[1]Điểm toàn khóa K26,k25'!$B$4:$K$909,10,0)</f>
        <v>3.8800000000000001E-2</v>
      </c>
      <c r="Q132" s="6" t="s">
        <v>35</v>
      </c>
      <c r="R132" s="6" t="s">
        <v>36</v>
      </c>
      <c r="S132" s="7" t="s">
        <v>37</v>
      </c>
      <c r="T132" s="6" t="s">
        <v>38</v>
      </c>
      <c r="U132" s="39" t="s">
        <v>699</v>
      </c>
      <c r="V132" s="7"/>
      <c r="W132" s="48" t="s">
        <v>782</v>
      </c>
      <c r="X132" s="5" t="s">
        <v>783</v>
      </c>
    </row>
    <row r="133" spans="1:24" ht="63" x14ac:dyDescent="0.25">
      <c r="A133" s="6">
        <v>131</v>
      </c>
      <c r="B133" s="5">
        <v>26217200031</v>
      </c>
      <c r="C133" s="5" t="s">
        <v>784</v>
      </c>
      <c r="D133" s="46">
        <v>37408</v>
      </c>
      <c r="E133" s="5" t="s">
        <v>26</v>
      </c>
      <c r="F133" s="5" t="s">
        <v>27</v>
      </c>
      <c r="G133" s="5" t="s">
        <v>28</v>
      </c>
      <c r="H133" s="7" t="s">
        <v>779</v>
      </c>
      <c r="I133" s="7" t="s">
        <v>143</v>
      </c>
      <c r="J133" s="7" t="s">
        <v>31</v>
      </c>
      <c r="K133" s="7" t="s">
        <v>785</v>
      </c>
      <c r="L133" s="8" t="s">
        <v>688</v>
      </c>
      <c r="M133" s="69" t="s">
        <v>786</v>
      </c>
      <c r="N133" s="9">
        <f>VLOOKUP(B133,'[1]Điểm toàn khóa K26,k25'!$B$4:$V$909,9,0)</f>
        <v>2.9</v>
      </c>
      <c r="O133" s="6" t="str">
        <f>VLOOKUP(B133,'[1]Điểm toàn khóa K26,k25'!$B$4:$V$909,21,0)</f>
        <v>Chuyên đề</v>
      </c>
      <c r="P133" s="37">
        <f>VLOOKUP(B133,'[1]Điểm toàn khóa K26,k25'!$B$4:$K$909,10,0)</f>
        <v>0</v>
      </c>
      <c r="Q133" s="6" t="s">
        <v>35</v>
      </c>
      <c r="R133" s="6" t="s">
        <v>36</v>
      </c>
      <c r="S133" s="7" t="s">
        <v>37</v>
      </c>
      <c r="T133" s="6" t="s">
        <v>38</v>
      </c>
      <c r="U133" s="39" t="s">
        <v>699</v>
      </c>
      <c r="V133" s="7"/>
      <c r="W133" s="48" t="s">
        <v>787</v>
      </c>
      <c r="X133" s="5" t="s">
        <v>788</v>
      </c>
    </row>
    <row r="134" spans="1:24" ht="63" x14ac:dyDescent="0.25">
      <c r="A134" s="6">
        <v>132</v>
      </c>
      <c r="B134" s="5">
        <v>26217236361</v>
      </c>
      <c r="C134" s="5" t="s">
        <v>789</v>
      </c>
      <c r="D134" s="46">
        <v>37317</v>
      </c>
      <c r="E134" s="5" t="s">
        <v>790</v>
      </c>
      <c r="F134" s="5" t="s">
        <v>27</v>
      </c>
      <c r="G134" s="5" t="s">
        <v>45</v>
      </c>
      <c r="H134" s="7" t="s">
        <v>791</v>
      </c>
      <c r="I134" s="7" t="s">
        <v>143</v>
      </c>
      <c r="J134" s="7" t="s">
        <v>31</v>
      </c>
      <c r="K134" s="7" t="s">
        <v>792</v>
      </c>
      <c r="L134" s="8" t="s">
        <v>688</v>
      </c>
      <c r="M134" s="69" t="s">
        <v>793</v>
      </c>
      <c r="N134" s="9">
        <f>VLOOKUP(B134,'[1]Điểm toàn khóa K26,k25'!$B$4:$V$909,9,0)</f>
        <v>2.99</v>
      </c>
      <c r="O134" s="6" t="str">
        <f>VLOOKUP(B134,'[1]Điểm toàn khóa K26,k25'!$B$4:$V$909,21,0)</f>
        <v>Chuyên đề</v>
      </c>
      <c r="P134" s="37">
        <f>VLOOKUP(B134,'[1]Điểm toàn khóa K26,k25'!$B$4:$K$909,10,0)</f>
        <v>2.4193548387096774E-2</v>
      </c>
      <c r="Q134" s="6" t="s">
        <v>35</v>
      </c>
      <c r="R134" s="6" t="s">
        <v>36</v>
      </c>
      <c r="S134" s="7" t="s">
        <v>37</v>
      </c>
      <c r="T134" s="6" t="s">
        <v>38</v>
      </c>
      <c r="U134" s="39" t="s">
        <v>699</v>
      </c>
      <c r="V134" s="7"/>
      <c r="W134" s="48" t="s">
        <v>794</v>
      </c>
      <c r="X134" s="5" t="s">
        <v>795</v>
      </c>
    </row>
    <row r="135" spans="1:24" ht="63" x14ac:dyDescent="0.25">
      <c r="A135" s="6">
        <v>133</v>
      </c>
      <c r="B135" s="5">
        <v>26217234727</v>
      </c>
      <c r="C135" s="5" t="s">
        <v>796</v>
      </c>
      <c r="D135" s="46">
        <v>37391</v>
      </c>
      <c r="E135" s="5" t="s">
        <v>63</v>
      </c>
      <c r="F135" s="5" t="s">
        <v>27</v>
      </c>
      <c r="G135" s="5" t="s">
        <v>45</v>
      </c>
      <c r="H135" s="7" t="s">
        <v>797</v>
      </c>
      <c r="I135" s="7" t="s">
        <v>143</v>
      </c>
      <c r="J135" s="7" t="s">
        <v>31</v>
      </c>
      <c r="K135" s="7" t="s">
        <v>798</v>
      </c>
      <c r="L135" s="23" t="s">
        <v>688</v>
      </c>
      <c r="M135" s="69" t="s">
        <v>799</v>
      </c>
      <c r="N135" s="9">
        <f>VLOOKUP(B135,'[1]Điểm toàn khóa K26,k25'!$B$4:$V$909,9,0)</f>
        <v>3.14</v>
      </c>
      <c r="O135" s="6" t="str">
        <f>VLOOKUP(B135,'[1]Điểm toàn khóa K26,k25'!$B$4:$V$909,21,0)</f>
        <v>Chuyên đề</v>
      </c>
      <c r="P135" s="37">
        <f>VLOOKUP(B135,'[1]Điểm toàn khóa K26,k25'!$B$4:$K$909,10,0)</f>
        <v>4.8387096774193547E-2</v>
      </c>
      <c r="Q135" s="6" t="s">
        <v>35</v>
      </c>
      <c r="R135" s="6" t="s">
        <v>36</v>
      </c>
      <c r="S135" s="7" t="s">
        <v>37</v>
      </c>
      <c r="T135" s="6" t="s">
        <v>38</v>
      </c>
      <c r="U135" s="39" t="s">
        <v>699</v>
      </c>
      <c r="V135" s="47" t="s">
        <v>800</v>
      </c>
      <c r="W135" s="48" t="s">
        <v>801</v>
      </c>
      <c r="X135" s="5" t="s">
        <v>802</v>
      </c>
    </row>
    <row r="136" spans="1:24" ht="78.75" x14ac:dyDescent="0.25">
      <c r="A136" s="6">
        <v>134</v>
      </c>
      <c r="B136" s="5">
        <v>26217224543</v>
      </c>
      <c r="C136" s="5" t="s">
        <v>803</v>
      </c>
      <c r="D136" s="46">
        <v>37594</v>
      </c>
      <c r="E136" s="5" t="s">
        <v>804</v>
      </c>
      <c r="F136" s="5" t="s">
        <v>27</v>
      </c>
      <c r="G136" s="5" t="s">
        <v>28</v>
      </c>
      <c r="H136" s="7" t="s">
        <v>805</v>
      </c>
      <c r="I136" s="7" t="s">
        <v>65</v>
      </c>
      <c r="J136" s="7" t="s">
        <v>57</v>
      </c>
      <c r="K136" s="7" t="s">
        <v>806</v>
      </c>
      <c r="L136" s="23" t="s">
        <v>688</v>
      </c>
      <c r="M136" s="69" t="s">
        <v>807</v>
      </c>
      <c r="N136" s="9">
        <f>VLOOKUP(B136,'[1]Điểm toàn khóa K26,k25'!$B$4:$V$909,9,0)</f>
        <v>2.99</v>
      </c>
      <c r="O136" s="6" t="str">
        <f>VLOOKUP(B136,'[1]Điểm toàn khóa K26,k25'!$B$4:$V$909,21,0)</f>
        <v>Chuyên đề</v>
      </c>
      <c r="P136" s="37">
        <f>VLOOKUP(B136,'[1]Điểm toàn khóa K26,k25'!$B$4:$K$909,10,0)</f>
        <v>2.3300000000000001E-2</v>
      </c>
      <c r="Q136" s="6" t="s">
        <v>35</v>
      </c>
      <c r="R136" s="6" t="s">
        <v>36</v>
      </c>
      <c r="S136" s="7" t="s">
        <v>37</v>
      </c>
      <c r="T136" s="6" t="s">
        <v>38</v>
      </c>
      <c r="U136" s="39" t="s">
        <v>699</v>
      </c>
      <c r="V136" s="7" t="s">
        <v>808</v>
      </c>
      <c r="W136" s="48" t="s">
        <v>809</v>
      </c>
      <c r="X136" s="5" t="s">
        <v>810</v>
      </c>
    </row>
    <row r="137" spans="1:24" ht="63" x14ac:dyDescent="0.25">
      <c r="A137" s="6">
        <v>135</v>
      </c>
      <c r="B137" s="5">
        <v>26217200493</v>
      </c>
      <c r="C137" s="5" t="s">
        <v>811</v>
      </c>
      <c r="D137" s="46">
        <v>37429</v>
      </c>
      <c r="E137" s="5" t="s">
        <v>227</v>
      </c>
      <c r="F137" s="5" t="s">
        <v>27</v>
      </c>
      <c r="G137" s="5" t="s">
        <v>45</v>
      </c>
      <c r="H137" s="7" t="s">
        <v>130</v>
      </c>
      <c r="I137" s="7" t="s">
        <v>65</v>
      </c>
      <c r="J137" s="7" t="s">
        <v>31</v>
      </c>
      <c r="K137" s="7" t="s">
        <v>131</v>
      </c>
      <c r="L137" s="8" t="s">
        <v>688</v>
      </c>
      <c r="M137" s="69" t="s">
        <v>812</v>
      </c>
      <c r="N137" s="9">
        <f>VLOOKUP(B137,'[1]Điểm toàn khóa K26,k25'!$B$4:$V$909,9,0)</f>
        <v>2.69</v>
      </c>
      <c r="O137" s="6" t="str">
        <f>VLOOKUP(B137,'[1]Điểm toàn khóa K26,k25'!$B$4:$V$909,21,0)</f>
        <v>Chuyên đề</v>
      </c>
      <c r="P137" s="37">
        <f>VLOOKUP(B137,'[1]Điểm toàn khóa K26,k25'!$B$4:$K$909,10,0)</f>
        <v>3.2258064516129031E-2</v>
      </c>
      <c r="Q137" s="6" t="s">
        <v>35</v>
      </c>
      <c r="R137" s="6" t="s">
        <v>36</v>
      </c>
      <c r="S137" s="7" t="s">
        <v>37</v>
      </c>
      <c r="T137" s="6" t="s">
        <v>38</v>
      </c>
      <c r="U137" s="39" t="s">
        <v>699</v>
      </c>
      <c r="V137" s="7"/>
      <c r="W137" s="48" t="s">
        <v>813</v>
      </c>
      <c r="X137" s="5" t="s">
        <v>814</v>
      </c>
    </row>
    <row r="138" spans="1:24" ht="47.25" x14ac:dyDescent="0.25">
      <c r="A138" s="6">
        <v>137</v>
      </c>
      <c r="B138" s="5">
        <v>26207234358</v>
      </c>
      <c r="C138" s="5" t="s">
        <v>815</v>
      </c>
      <c r="D138" s="46">
        <v>37364</v>
      </c>
      <c r="E138" s="5" t="s">
        <v>816</v>
      </c>
      <c r="F138" s="5" t="s">
        <v>27</v>
      </c>
      <c r="G138" s="5" t="s">
        <v>28</v>
      </c>
      <c r="H138" s="7" t="s">
        <v>130</v>
      </c>
      <c r="I138" s="7" t="s">
        <v>65</v>
      </c>
      <c r="J138" s="7" t="s">
        <v>31</v>
      </c>
      <c r="K138" s="7" t="s">
        <v>817</v>
      </c>
      <c r="L138" s="8" t="s">
        <v>688</v>
      </c>
      <c r="M138" s="69" t="s">
        <v>818</v>
      </c>
      <c r="N138" s="9">
        <f>VLOOKUP(B138,'[1]Điểm toàn khóa K26,k25'!$B$4:$V$909,9,0)</f>
        <v>3.2</v>
      </c>
      <c r="O138" s="6" t="str">
        <f>VLOOKUP(B138,'[1]Điểm toàn khóa K26,k25'!$B$4:$V$909,21,0)</f>
        <v>Chuyên đề</v>
      </c>
      <c r="P138" s="37">
        <f>VLOOKUP(B138,'[1]Điểm toàn khóa K26,k25'!$B$4:$K$909,10,0)</f>
        <v>0</v>
      </c>
      <c r="Q138" s="6" t="s">
        <v>35</v>
      </c>
      <c r="R138" s="6" t="s">
        <v>36</v>
      </c>
      <c r="S138" s="7" t="s">
        <v>37</v>
      </c>
      <c r="T138" s="6" t="s">
        <v>38</v>
      </c>
      <c r="U138" s="39" t="s">
        <v>699</v>
      </c>
      <c r="V138" s="7"/>
      <c r="W138" s="48" t="s">
        <v>819</v>
      </c>
      <c r="X138" s="5" t="s">
        <v>820</v>
      </c>
    </row>
    <row r="139" spans="1:24" ht="78.75" x14ac:dyDescent="0.25">
      <c r="A139" s="6">
        <v>136</v>
      </c>
      <c r="B139" s="5">
        <v>26218631664</v>
      </c>
      <c r="C139" s="5" t="s">
        <v>821</v>
      </c>
      <c r="D139" s="46">
        <v>37078</v>
      </c>
      <c r="E139" s="5" t="s">
        <v>587</v>
      </c>
      <c r="F139" s="5" t="s">
        <v>27</v>
      </c>
      <c r="G139" s="5" t="s">
        <v>45</v>
      </c>
      <c r="H139" s="7" t="s">
        <v>822</v>
      </c>
      <c r="I139" s="7" t="s">
        <v>143</v>
      </c>
      <c r="J139" s="7" t="s">
        <v>31</v>
      </c>
      <c r="K139" s="7" t="s">
        <v>823</v>
      </c>
      <c r="L139" s="8" t="s">
        <v>688</v>
      </c>
      <c r="M139" s="69" t="s">
        <v>824</v>
      </c>
      <c r="N139" s="9">
        <f>VLOOKUP(B139,'[1]Điểm toàn khóa K26,k25'!$B$4:$V$909,9,0)</f>
        <v>2.7</v>
      </c>
      <c r="O139" s="6" t="str">
        <f>VLOOKUP(B139,'[1]Điểm toàn khóa K26,k25'!$B$4:$V$909,21,0)</f>
        <v>Chuyên đề</v>
      </c>
      <c r="P139" s="37">
        <f>VLOOKUP(B139,'[1]Điểm toàn khóa K26,k25'!$B$4:$K$909,10,0)</f>
        <v>3.2258064516129031E-2</v>
      </c>
      <c r="Q139" s="6" t="s">
        <v>35</v>
      </c>
      <c r="R139" s="6" t="s">
        <v>36</v>
      </c>
      <c r="S139" s="7" t="s">
        <v>37</v>
      </c>
      <c r="T139" s="6" t="s">
        <v>38</v>
      </c>
      <c r="U139" s="39" t="s">
        <v>699</v>
      </c>
      <c r="V139" s="7"/>
      <c r="W139" s="48" t="s">
        <v>825</v>
      </c>
      <c r="X139" s="5" t="s">
        <v>826</v>
      </c>
    </row>
    <row r="140" spans="1:24" ht="47.25" x14ac:dyDescent="0.25">
      <c r="A140" s="6">
        <v>138</v>
      </c>
      <c r="B140" s="5">
        <v>26207200228</v>
      </c>
      <c r="C140" s="5" t="s">
        <v>827</v>
      </c>
      <c r="D140" s="46">
        <v>37055</v>
      </c>
      <c r="E140" s="5" t="s">
        <v>306</v>
      </c>
      <c r="F140" s="5" t="s">
        <v>27</v>
      </c>
      <c r="G140" s="5" t="s">
        <v>45</v>
      </c>
      <c r="H140" s="7" t="s">
        <v>828</v>
      </c>
      <c r="I140" s="7" t="s">
        <v>65</v>
      </c>
      <c r="J140" s="7" t="s">
        <v>57</v>
      </c>
      <c r="K140" s="7" t="s">
        <v>829</v>
      </c>
      <c r="L140" s="16" t="s">
        <v>688</v>
      </c>
      <c r="M140" s="69" t="s">
        <v>830</v>
      </c>
      <c r="N140" s="9">
        <f>VLOOKUP(B140,'[1]Điểm toàn khóa K26,k25'!$B$4:$V$909,9,0)</f>
        <v>3.34</v>
      </c>
      <c r="O140" s="6" t="str">
        <f>VLOOKUP(B140,'[1]Điểm toàn khóa K26,k25'!$B$4:$V$909,21,0)</f>
        <v>Chuyên đề</v>
      </c>
      <c r="P140" s="37">
        <f>VLOOKUP(B140,'[1]Điểm toàn khóa K26,k25'!$B$4:$K$909,10,0)</f>
        <v>2.4193548387096774E-2</v>
      </c>
      <c r="Q140" s="6" t="s">
        <v>35</v>
      </c>
      <c r="R140" s="6" t="s">
        <v>36</v>
      </c>
      <c r="S140" s="7" t="s">
        <v>37</v>
      </c>
      <c r="T140" s="6" t="s">
        <v>38</v>
      </c>
      <c r="U140" s="39" t="s">
        <v>699</v>
      </c>
      <c r="V140" s="47" t="s">
        <v>674</v>
      </c>
      <c r="W140" s="48" t="s">
        <v>831</v>
      </c>
      <c r="X140" s="5" t="s">
        <v>832</v>
      </c>
    </row>
    <row r="141" spans="1:24" ht="63" x14ac:dyDescent="0.25">
      <c r="A141" s="6">
        <v>139</v>
      </c>
      <c r="B141" s="5">
        <v>26207231922</v>
      </c>
      <c r="C141" s="5" t="s">
        <v>833</v>
      </c>
      <c r="D141" s="46">
        <v>37524</v>
      </c>
      <c r="E141" s="5" t="s">
        <v>790</v>
      </c>
      <c r="F141" s="5" t="s">
        <v>27</v>
      </c>
      <c r="G141" s="5" t="s">
        <v>45</v>
      </c>
      <c r="H141" s="7" t="s">
        <v>834</v>
      </c>
      <c r="I141" s="7" t="s">
        <v>65</v>
      </c>
      <c r="J141" s="7" t="s">
        <v>31</v>
      </c>
      <c r="K141" s="7" t="s">
        <v>835</v>
      </c>
      <c r="L141" s="8" t="s">
        <v>688</v>
      </c>
      <c r="M141" s="69" t="s">
        <v>836</v>
      </c>
      <c r="N141" s="9">
        <f>VLOOKUP(B141,'[1]Điểm toàn khóa K26,k25'!$B$4:$V$909,9,0)</f>
        <v>2.89</v>
      </c>
      <c r="O141" s="6" t="str">
        <f>VLOOKUP(B141,'[1]Điểm toàn khóa K26,k25'!$B$4:$V$909,21,0)</f>
        <v>Chuyên đề</v>
      </c>
      <c r="P141" s="37">
        <f>VLOOKUP(B141,'[1]Điểm toàn khóa K26,k25'!$B$4:$K$909,10,0)</f>
        <v>1.6129032258064516E-2</v>
      </c>
      <c r="Q141" s="6" t="s">
        <v>35</v>
      </c>
      <c r="R141" s="6" t="s">
        <v>36</v>
      </c>
      <c r="S141" s="7" t="s">
        <v>37</v>
      </c>
      <c r="T141" s="6" t="s">
        <v>38</v>
      </c>
      <c r="U141" s="39" t="s">
        <v>699</v>
      </c>
      <c r="V141" s="7"/>
      <c r="W141" s="48" t="s">
        <v>837</v>
      </c>
      <c r="X141" s="5" t="s">
        <v>838</v>
      </c>
    </row>
    <row r="142" spans="1:24" ht="78.75" x14ac:dyDescent="0.25">
      <c r="A142" s="6">
        <v>140</v>
      </c>
      <c r="B142" s="5">
        <v>26207123786</v>
      </c>
      <c r="C142" s="5" t="s">
        <v>839</v>
      </c>
      <c r="D142" s="46">
        <v>37539</v>
      </c>
      <c r="E142" s="5" t="s">
        <v>292</v>
      </c>
      <c r="F142" s="5" t="s">
        <v>27</v>
      </c>
      <c r="G142" s="5" t="s">
        <v>45</v>
      </c>
      <c r="H142" s="7" t="s">
        <v>840</v>
      </c>
      <c r="I142" s="7" t="s">
        <v>65</v>
      </c>
      <c r="J142" s="7" t="s">
        <v>31</v>
      </c>
      <c r="K142" s="7" t="s">
        <v>841</v>
      </c>
      <c r="L142" s="10" t="s">
        <v>688</v>
      </c>
      <c r="M142" s="69" t="s">
        <v>842</v>
      </c>
      <c r="N142" s="9">
        <f>VLOOKUP(B142,'[1]Điểm toàn khóa K26,k25'!$B$4:$V$909,9,0)</f>
        <v>3.62</v>
      </c>
      <c r="O142" s="6" t="str">
        <f>VLOOKUP(B142,'[1]Điểm toàn khóa K26,k25'!$B$4:$V$909,21,0)</f>
        <v>Chuyên đề</v>
      </c>
      <c r="P142" s="37">
        <f>VLOOKUP(B142,'[1]Điểm toàn khóa K26,k25'!$B$4:$K$909,10,0)</f>
        <v>2.4193548387096774E-2</v>
      </c>
      <c r="Q142" s="6" t="s">
        <v>35</v>
      </c>
      <c r="R142" s="6" t="s">
        <v>36</v>
      </c>
      <c r="S142" s="7" t="s">
        <v>37</v>
      </c>
      <c r="T142" s="6" t="s">
        <v>38</v>
      </c>
      <c r="U142" s="39" t="s">
        <v>699</v>
      </c>
      <c r="V142" s="47" t="s">
        <v>39</v>
      </c>
      <c r="W142" s="48" t="s">
        <v>843</v>
      </c>
      <c r="X142" s="5" t="s">
        <v>844</v>
      </c>
    </row>
    <row r="143" spans="1:24" ht="78.75" x14ac:dyDescent="0.25">
      <c r="A143" s="6">
        <v>141</v>
      </c>
      <c r="B143" s="5">
        <v>26207200508</v>
      </c>
      <c r="C143" s="5" t="s">
        <v>845</v>
      </c>
      <c r="D143" s="46">
        <v>37521</v>
      </c>
      <c r="E143" s="5" t="s">
        <v>279</v>
      </c>
      <c r="F143" s="5" t="s">
        <v>27</v>
      </c>
      <c r="G143" s="5" t="s">
        <v>45</v>
      </c>
      <c r="H143" s="7" t="s">
        <v>846</v>
      </c>
      <c r="I143" s="7" t="s">
        <v>65</v>
      </c>
      <c r="J143" s="7" t="s">
        <v>31</v>
      </c>
      <c r="K143" s="7" t="s">
        <v>615</v>
      </c>
      <c r="L143" s="10" t="s">
        <v>688</v>
      </c>
      <c r="M143" s="69" t="s">
        <v>847</v>
      </c>
      <c r="N143" s="9">
        <f>VLOOKUP(B143,'[1]Điểm toàn khóa K26,k25'!$B$4:$V$909,9,0)</f>
        <v>3.07</v>
      </c>
      <c r="O143" s="6" t="str">
        <f>VLOOKUP(B143,'[1]Điểm toàn khóa K26,k25'!$B$4:$V$909,21,0)</f>
        <v>Chuyên đề</v>
      </c>
      <c r="P143" s="37">
        <f>VLOOKUP(B143,'[1]Điểm toàn khóa K26,k25'!$B$4:$K$909,10,0)</f>
        <v>0</v>
      </c>
      <c r="Q143" s="6" t="s">
        <v>35</v>
      </c>
      <c r="R143" s="6" t="s">
        <v>36</v>
      </c>
      <c r="S143" s="7" t="s">
        <v>37</v>
      </c>
      <c r="T143" s="6" t="s">
        <v>38</v>
      </c>
      <c r="U143" s="39" t="s">
        <v>699</v>
      </c>
      <c r="V143" s="7"/>
      <c r="W143" s="48" t="s">
        <v>848</v>
      </c>
      <c r="X143" s="5" t="s">
        <v>849</v>
      </c>
    </row>
    <row r="144" spans="1:24" ht="63" x14ac:dyDescent="0.25">
      <c r="A144" s="6">
        <v>142</v>
      </c>
      <c r="B144" s="5">
        <v>26207200625</v>
      </c>
      <c r="C144" s="5" t="s">
        <v>850</v>
      </c>
      <c r="D144" s="46">
        <v>37443</v>
      </c>
      <c r="E144" s="5" t="s">
        <v>26</v>
      </c>
      <c r="F144" s="5" t="s">
        <v>27</v>
      </c>
      <c r="G144" s="5" t="s">
        <v>28</v>
      </c>
      <c r="H144" s="7" t="s">
        <v>621</v>
      </c>
      <c r="I144" s="7" t="s">
        <v>65</v>
      </c>
      <c r="J144" s="7" t="s">
        <v>31</v>
      </c>
      <c r="K144" s="7" t="s">
        <v>851</v>
      </c>
      <c r="L144" s="8" t="s">
        <v>688</v>
      </c>
      <c r="M144" s="69" t="s">
        <v>852</v>
      </c>
      <c r="N144" s="9">
        <f>VLOOKUP(B144,'[1]Điểm toàn khóa K26,k25'!$B$4:$V$909,9,0)</f>
        <v>3</v>
      </c>
      <c r="O144" s="6" t="str">
        <f>VLOOKUP(B144,'[1]Điểm toàn khóa K26,k25'!$B$4:$V$909,21,0)</f>
        <v>Chuyên đề</v>
      </c>
      <c r="P144" s="37">
        <f>VLOOKUP(B144,'[1]Điểm toàn khóa K26,k25'!$B$4:$K$909,10,0)</f>
        <v>3.8800000000000001E-2</v>
      </c>
      <c r="Q144" s="6" t="s">
        <v>35</v>
      </c>
      <c r="R144" s="6" t="s">
        <v>36</v>
      </c>
      <c r="S144" s="7" t="s">
        <v>37</v>
      </c>
      <c r="T144" s="6" t="s">
        <v>38</v>
      </c>
      <c r="U144" s="39" t="s">
        <v>699</v>
      </c>
      <c r="V144" s="7" t="s">
        <v>853</v>
      </c>
      <c r="W144" s="48" t="s">
        <v>854</v>
      </c>
      <c r="X144" s="5" t="s">
        <v>855</v>
      </c>
    </row>
    <row r="145" spans="1:24" ht="78.75" x14ac:dyDescent="0.25">
      <c r="A145" s="6">
        <v>143</v>
      </c>
      <c r="B145" s="5">
        <v>2321725433</v>
      </c>
      <c r="C145" s="5" t="s">
        <v>856</v>
      </c>
      <c r="D145" s="46">
        <v>36483</v>
      </c>
      <c r="E145" s="5" t="s">
        <v>857</v>
      </c>
      <c r="F145" s="5" t="s">
        <v>858</v>
      </c>
      <c r="G145" s="5" t="s">
        <v>45</v>
      </c>
      <c r="H145" s="7" t="s">
        <v>621</v>
      </c>
      <c r="I145" s="7" t="s">
        <v>143</v>
      </c>
      <c r="J145" s="7" t="s">
        <v>31</v>
      </c>
      <c r="K145" s="7" t="s">
        <v>859</v>
      </c>
      <c r="L145" s="8" t="s">
        <v>688</v>
      </c>
      <c r="M145" s="69" t="s">
        <v>860</v>
      </c>
      <c r="N145" s="9">
        <v>2.4900000000000002</v>
      </c>
      <c r="O145" s="6" t="s">
        <v>75</v>
      </c>
      <c r="P145" s="37" t="s">
        <v>861</v>
      </c>
      <c r="Q145" s="6" t="s">
        <v>35</v>
      </c>
      <c r="R145" s="6" t="s">
        <v>36</v>
      </c>
      <c r="S145" s="7" t="s">
        <v>699</v>
      </c>
      <c r="T145" s="6" t="s">
        <v>38</v>
      </c>
      <c r="U145" s="39" t="s">
        <v>699</v>
      </c>
      <c r="V145" s="7" t="s">
        <v>774</v>
      </c>
      <c r="W145" s="48" t="s">
        <v>862</v>
      </c>
      <c r="X145" s="5" t="s">
        <v>863</v>
      </c>
    </row>
    <row r="146" spans="1:24" ht="63" x14ac:dyDescent="0.25">
      <c r="A146" s="6">
        <v>144</v>
      </c>
      <c r="B146" s="5">
        <v>26207229138</v>
      </c>
      <c r="C146" s="5" t="s">
        <v>864</v>
      </c>
      <c r="D146" s="46">
        <v>37532</v>
      </c>
      <c r="E146" s="5" t="s">
        <v>865</v>
      </c>
      <c r="F146" s="5" t="s">
        <v>27</v>
      </c>
      <c r="G146" s="5" t="s">
        <v>45</v>
      </c>
      <c r="H146" s="7" t="s">
        <v>866</v>
      </c>
      <c r="I146" s="7" t="s">
        <v>30</v>
      </c>
      <c r="J146" s="7" t="s">
        <v>31</v>
      </c>
      <c r="K146" s="7" t="s">
        <v>867</v>
      </c>
      <c r="L146" s="8" t="s">
        <v>868</v>
      </c>
      <c r="M146" s="69" t="s">
        <v>869</v>
      </c>
      <c r="N146" s="9">
        <f>VLOOKUP(B146,'[1]Điểm toàn khóa K26,k25'!$B$4:$V$909,9,0)</f>
        <v>3.48</v>
      </c>
      <c r="O146" s="6" t="str">
        <f>VLOOKUP(B146,'[1]Điểm toàn khóa K26,k25'!$B$4:$V$909,21,0)</f>
        <v>Chuyên đề</v>
      </c>
      <c r="P146" s="37">
        <f>VLOOKUP(B146,'[1]Điểm toàn khóa K26,k25'!$B$4:$K$909,10,0)</f>
        <v>2.4193548387096774E-2</v>
      </c>
      <c r="Q146" s="6" t="s">
        <v>35</v>
      </c>
      <c r="R146" s="6" t="s">
        <v>36</v>
      </c>
      <c r="S146" s="7" t="s">
        <v>37</v>
      </c>
      <c r="T146" s="6" t="s">
        <v>38</v>
      </c>
      <c r="U146" s="39" t="s">
        <v>699</v>
      </c>
      <c r="V146" s="47" t="s">
        <v>39</v>
      </c>
      <c r="W146" s="48" t="s">
        <v>870</v>
      </c>
      <c r="X146" s="5" t="s">
        <v>871</v>
      </c>
    </row>
    <row r="147" spans="1:24" ht="47.25" x14ac:dyDescent="0.25">
      <c r="A147" s="6">
        <v>145</v>
      </c>
      <c r="B147" s="5">
        <v>26201200299</v>
      </c>
      <c r="C147" s="5" t="s">
        <v>872</v>
      </c>
      <c r="D147" s="46">
        <v>37530</v>
      </c>
      <c r="E147" s="5" t="s">
        <v>54</v>
      </c>
      <c r="F147" s="5" t="s">
        <v>27</v>
      </c>
      <c r="G147" s="5" t="s">
        <v>55</v>
      </c>
      <c r="H147" s="7" t="s">
        <v>873</v>
      </c>
      <c r="I147" s="7" t="s">
        <v>72</v>
      </c>
      <c r="J147" s="7" t="s">
        <v>31</v>
      </c>
      <c r="K147" s="7" t="s">
        <v>874</v>
      </c>
      <c r="L147" s="12" t="s">
        <v>868</v>
      </c>
      <c r="M147" s="69" t="s">
        <v>875</v>
      </c>
      <c r="N147" s="9">
        <f>VLOOKUP(B147,'[1]Điểm toàn khóa K26,k25'!$B$4:$V$909,9,0)</f>
        <v>3.55</v>
      </c>
      <c r="O147" s="6" t="str">
        <f>VLOOKUP(B147,'[1]Điểm toàn khóa K26,k25'!$B$4:$V$909,21,0)</f>
        <v>Chuyên đề</v>
      </c>
      <c r="P147" s="37">
        <f>VLOOKUP(B147,'[1]Điểm toàn khóa K26,k25'!$B$4:$K$909,10,0)</f>
        <v>4.8387096774193547E-2</v>
      </c>
      <c r="Q147" s="6" t="s">
        <v>35</v>
      </c>
      <c r="R147" s="6" t="s">
        <v>36</v>
      </c>
      <c r="S147" s="7" t="s">
        <v>37</v>
      </c>
      <c r="T147" s="6" t="s">
        <v>38</v>
      </c>
      <c r="U147" s="39" t="s">
        <v>699</v>
      </c>
      <c r="V147" s="47" t="s">
        <v>39</v>
      </c>
      <c r="W147" s="48" t="s">
        <v>876</v>
      </c>
      <c r="X147" s="5" t="s">
        <v>877</v>
      </c>
    </row>
    <row r="148" spans="1:24" ht="63" x14ac:dyDescent="0.25">
      <c r="A148" s="6">
        <v>147</v>
      </c>
      <c r="B148" s="5">
        <v>26207122407</v>
      </c>
      <c r="C148" s="5" t="s">
        <v>878</v>
      </c>
      <c r="D148" s="46">
        <v>37616</v>
      </c>
      <c r="E148" s="5" t="s">
        <v>587</v>
      </c>
      <c r="F148" s="5" t="s">
        <v>27</v>
      </c>
      <c r="G148" s="5" t="s">
        <v>45</v>
      </c>
      <c r="H148" s="7" t="s">
        <v>64</v>
      </c>
      <c r="I148" s="7" t="s">
        <v>30</v>
      </c>
      <c r="J148" s="7" t="s">
        <v>31</v>
      </c>
      <c r="K148" s="7" t="s">
        <v>66</v>
      </c>
      <c r="L148" s="12" t="s">
        <v>868</v>
      </c>
      <c r="M148" s="69" t="s">
        <v>879</v>
      </c>
      <c r="N148" s="9">
        <f>VLOOKUP(B148,'[1]Điểm toàn khóa K26,k25'!$B$4:$V$909,9,0)</f>
        <v>3.03</v>
      </c>
      <c r="O148" s="6" t="str">
        <f>VLOOKUP(B148,'[1]Điểm toàn khóa K26,k25'!$B$4:$V$909,21,0)</f>
        <v>Chuyên đề</v>
      </c>
      <c r="P148" s="37">
        <f>VLOOKUP(B148,'[1]Điểm toàn khóa K26,k25'!$B$4:$K$909,10,0)</f>
        <v>1.6129032258064516E-2</v>
      </c>
      <c r="Q148" s="6" t="s">
        <v>35</v>
      </c>
      <c r="R148" s="6" t="s">
        <v>36</v>
      </c>
      <c r="S148" s="7" t="s">
        <v>37</v>
      </c>
      <c r="T148" s="6" t="s">
        <v>38</v>
      </c>
      <c r="U148" s="39" t="s">
        <v>699</v>
      </c>
      <c r="V148" s="7"/>
      <c r="W148" s="48" t="s">
        <v>880</v>
      </c>
      <c r="X148" s="5" t="s">
        <v>881</v>
      </c>
    </row>
    <row r="149" spans="1:24" ht="63" x14ac:dyDescent="0.25">
      <c r="A149" s="6">
        <v>146</v>
      </c>
      <c r="B149" s="5">
        <v>25217215192</v>
      </c>
      <c r="C149" s="5" t="s">
        <v>882</v>
      </c>
      <c r="D149" s="46">
        <v>36957</v>
      </c>
      <c r="E149" s="5" t="s">
        <v>883</v>
      </c>
      <c r="F149" s="5" t="s">
        <v>44</v>
      </c>
      <c r="G149" s="5" t="s">
        <v>45</v>
      </c>
      <c r="H149" s="7" t="s">
        <v>64</v>
      </c>
      <c r="I149" s="7" t="s">
        <v>30</v>
      </c>
      <c r="J149" s="7" t="s">
        <v>31</v>
      </c>
      <c r="K149" s="7" t="s">
        <v>66</v>
      </c>
      <c r="L149" s="10" t="s">
        <v>868</v>
      </c>
      <c r="M149" s="69" t="s">
        <v>884</v>
      </c>
      <c r="N149" s="9">
        <f>VLOOKUP(B149,'[1]Điểm toàn khóa K26,k25'!$B$4:$V$909,9,0)</f>
        <v>2.38</v>
      </c>
      <c r="O149" s="6" t="str">
        <f>VLOOKUP(B149,'[1]Điểm toàn khóa K26,k25'!$B$4:$V$909,21,0)</f>
        <v>Chuyên đề</v>
      </c>
      <c r="P149" s="37">
        <f>VLOOKUP(B149,'[1]Điểm toàn khóa K26,k25'!$B$4:$K$909,10,0)</f>
        <v>3.787878787878788E-2</v>
      </c>
      <c r="Q149" s="6" t="s">
        <v>35</v>
      </c>
      <c r="R149" s="6" t="s">
        <v>36</v>
      </c>
      <c r="S149" s="7" t="s">
        <v>50</v>
      </c>
      <c r="T149" s="6" t="s">
        <v>38</v>
      </c>
      <c r="U149" s="39" t="s">
        <v>699</v>
      </c>
      <c r="V149" s="7"/>
      <c r="W149" s="48" t="s">
        <v>885</v>
      </c>
      <c r="X149" s="5" t="s">
        <v>886</v>
      </c>
    </row>
    <row r="150" spans="1:24" ht="47.25" x14ac:dyDescent="0.25">
      <c r="A150" s="6">
        <v>148</v>
      </c>
      <c r="B150" s="5">
        <v>25203308694</v>
      </c>
      <c r="C150" s="5" t="s">
        <v>887</v>
      </c>
      <c r="D150" s="46">
        <v>37118</v>
      </c>
      <c r="E150" s="5" t="s">
        <v>54</v>
      </c>
      <c r="F150" s="5" t="s">
        <v>27</v>
      </c>
      <c r="G150" s="5" t="s">
        <v>55</v>
      </c>
      <c r="H150" s="7" t="s">
        <v>888</v>
      </c>
      <c r="I150" s="7" t="s">
        <v>72</v>
      </c>
      <c r="J150" s="7" t="s">
        <v>31</v>
      </c>
      <c r="K150" s="7" t="s">
        <v>889</v>
      </c>
      <c r="L150" s="23" t="s">
        <v>868</v>
      </c>
      <c r="M150" s="69" t="s">
        <v>890</v>
      </c>
      <c r="N150" s="9">
        <f>VLOOKUP(B150,'[1]Điểm toàn khóa K26,k25'!$B$4:$V$909,9,0)</f>
        <v>3.11</v>
      </c>
      <c r="O150" s="6" t="str">
        <f>VLOOKUP(B150,'[1]Điểm toàn khóa K26,k25'!$B$4:$V$909,21,0)</f>
        <v>Chuyên đề</v>
      </c>
      <c r="P150" s="37">
        <f>VLOOKUP(B150,'[1]Điểm toàn khóa K26,k25'!$B$4:$K$909,10,0)</f>
        <v>2.4193548387096774E-2</v>
      </c>
      <c r="Q150" s="6" t="s">
        <v>35</v>
      </c>
      <c r="R150" s="6" t="s">
        <v>36</v>
      </c>
      <c r="S150" s="7" t="s">
        <v>37</v>
      </c>
      <c r="T150" s="6" t="s">
        <v>38</v>
      </c>
      <c r="U150" s="39" t="s">
        <v>699</v>
      </c>
      <c r="V150" s="47" t="s">
        <v>800</v>
      </c>
      <c r="W150" s="48" t="s">
        <v>891</v>
      </c>
      <c r="X150" s="5" t="s">
        <v>892</v>
      </c>
    </row>
    <row r="151" spans="1:24" ht="31.5" x14ac:dyDescent="0.25">
      <c r="A151" s="6">
        <v>150</v>
      </c>
      <c r="B151" s="5">
        <v>26217235602</v>
      </c>
      <c r="C151" s="5" t="s">
        <v>893</v>
      </c>
      <c r="D151" s="46">
        <v>37349</v>
      </c>
      <c r="E151" s="5" t="s">
        <v>306</v>
      </c>
      <c r="F151" s="5" t="s">
        <v>27</v>
      </c>
      <c r="G151" s="5" t="s">
        <v>45</v>
      </c>
      <c r="H151" s="7" t="s">
        <v>511</v>
      </c>
      <c r="I151" s="7" t="s">
        <v>143</v>
      </c>
      <c r="J151" s="7" t="s">
        <v>31</v>
      </c>
      <c r="K151" s="7" t="s">
        <v>512</v>
      </c>
      <c r="L151" s="8" t="s">
        <v>868</v>
      </c>
      <c r="M151" s="69" t="s">
        <v>894</v>
      </c>
      <c r="N151" s="9">
        <f>VLOOKUP(B151,'[1]Điểm toàn khóa K26,k25'!$B$4:$V$909,9,0)</f>
        <v>2.99</v>
      </c>
      <c r="O151" s="6" t="str">
        <f>VLOOKUP(B151,'[1]Điểm toàn khóa K26,k25'!$B$4:$V$909,21,0)</f>
        <v>Chuyên đề</v>
      </c>
      <c r="P151" s="37">
        <f>VLOOKUP(B151,'[1]Điểm toàn khóa K26,k25'!$B$4:$K$909,10,0)</f>
        <v>2.4193548387096774E-2</v>
      </c>
      <c r="Q151" s="6" t="s">
        <v>35</v>
      </c>
      <c r="R151" s="6" t="s">
        <v>36</v>
      </c>
      <c r="S151" s="7" t="s">
        <v>37</v>
      </c>
      <c r="T151" s="6" t="s">
        <v>38</v>
      </c>
      <c r="U151" s="39" t="s">
        <v>699</v>
      </c>
      <c r="V151" s="7"/>
      <c r="W151" s="48" t="s">
        <v>895</v>
      </c>
      <c r="X151" s="5" t="s">
        <v>896</v>
      </c>
    </row>
    <row r="152" spans="1:24" ht="47.25" x14ac:dyDescent="0.25">
      <c r="A152" s="6">
        <v>149</v>
      </c>
      <c r="B152" s="5">
        <v>26207223540</v>
      </c>
      <c r="C152" s="5" t="s">
        <v>897</v>
      </c>
      <c r="D152" s="46">
        <v>37383</v>
      </c>
      <c r="E152" s="5" t="s">
        <v>149</v>
      </c>
      <c r="F152" s="5" t="s">
        <v>27</v>
      </c>
      <c r="G152" s="5" t="s">
        <v>28</v>
      </c>
      <c r="H152" s="7" t="s">
        <v>511</v>
      </c>
      <c r="I152" s="7" t="s">
        <v>30</v>
      </c>
      <c r="J152" s="7" t="s">
        <v>31</v>
      </c>
      <c r="K152" s="7" t="s">
        <v>898</v>
      </c>
      <c r="L152" s="8" t="s">
        <v>868</v>
      </c>
      <c r="M152" s="69" t="s">
        <v>899</v>
      </c>
      <c r="N152" s="9">
        <f>VLOOKUP(B152,'[1]Điểm toàn khóa K26,k25'!$B$4:$V$909,9,0)</f>
        <v>3.08</v>
      </c>
      <c r="O152" s="6" t="str">
        <f>VLOOKUP(B152,'[1]Điểm toàn khóa K26,k25'!$B$4:$V$909,21,0)</f>
        <v>Chuyên đề</v>
      </c>
      <c r="P152" s="37">
        <f>VLOOKUP(B152,'[1]Điểm toàn khóa K26,k25'!$B$4:$K$909,10,0)</f>
        <v>2.3099999999999999E-2</v>
      </c>
      <c r="Q152" s="6" t="s">
        <v>35</v>
      </c>
      <c r="R152" s="6" t="s">
        <v>36</v>
      </c>
      <c r="S152" s="7" t="s">
        <v>37</v>
      </c>
      <c r="T152" s="6" t="s">
        <v>38</v>
      </c>
      <c r="U152" s="39" t="s">
        <v>699</v>
      </c>
      <c r="V152" s="7"/>
      <c r="W152" s="48" t="s">
        <v>900</v>
      </c>
      <c r="X152" s="5" t="s">
        <v>901</v>
      </c>
    </row>
    <row r="153" spans="1:24" ht="63" x14ac:dyDescent="0.25">
      <c r="A153" s="6">
        <v>151</v>
      </c>
      <c r="B153" s="5">
        <v>26217241720</v>
      </c>
      <c r="C153" s="5" t="s">
        <v>902</v>
      </c>
      <c r="D153" s="46">
        <v>37431</v>
      </c>
      <c r="E153" s="5" t="s">
        <v>292</v>
      </c>
      <c r="F153" s="5" t="s">
        <v>27</v>
      </c>
      <c r="G153" s="5" t="s">
        <v>45</v>
      </c>
      <c r="H153" s="7" t="s">
        <v>791</v>
      </c>
      <c r="I153" s="7" t="s">
        <v>30</v>
      </c>
      <c r="J153" s="7" t="s">
        <v>31</v>
      </c>
      <c r="K153" s="7" t="s">
        <v>903</v>
      </c>
      <c r="L153" s="3" t="s">
        <v>868</v>
      </c>
      <c r="M153" s="69" t="s">
        <v>904</v>
      </c>
      <c r="N153" s="9">
        <f>VLOOKUP(B153,'[1]Điểm toàn khóa K26,k25'!$B$4:$V$909,9,0)</f>
        <v>3.65</v>
      </c>
      <c r="O153" s="6" t="str">
        <f>VLOOKUP(B153,'[1]Điểm toàn khóa K26,k25'!$B$4:$V$909,21,0)</f>
        <v>Chuyên đề</v>
      </c>
      <c r="P153" s="37">
        <f>VLOOKUP(B153,'[1]Điểm toàn khóa K26,k25'!$B$4:$K$909,10,0)</f>
        <v>4.8387096774193547E-2</v>
      </c>
      <c r="Q153" s="6" t="s">
        <v>35</v>
      </c>
      <c r="R153" s="6" t="s">
        <v>36</v>
      </c>
      <c r="S153" s="7" t="s">
        <v>37</v>
      </c>
      <c r="T153" s="6" t="s">
        <v>38</v>
      </c>
      <c r="U153" s="39" t="s">
        <v>699</v>
      </c>
      <c r="V153" s="47" t="s">
        <v>39</v>
      </c>
      <c r="W153" s="48" t="s">
        <v>905</v>
      </c>
      <c r="X153" s="5" t="s">
        <v>906</v>
      </c>
    </row>
    <row r="154" spans="1:24" ht="47.25" x14ac:dyDescent="0.25">
      <c r="A154" s="6">
        <v>152</v>
      </c>
      <c r="B154" s="5">
        <v>26207222970</v>
      </c>
      <c r="C154" s="5" t="s">
        <v>907</v>
      </c>
      <c r="D154" s="46">
        <v>37501</v>
      </c>
      <c r="E154" s="5" t="s">
        <v>174</v>
      </c>
      <c r="F154" s="5" t="s">
        <v>27</v>
      </c>
      <c r="G154" s="5" t="s">
        <v>45</v>
      </c>
      <c r="H154" s="7" t="s">
        <v>90</v>
      </c>
      <c r="I154" s="7" t="s">
        <v>30</v>
      </c>
      <c r="J154" s="7" t="s">
        <v>31</v>
      </c>
      <c r="K154" s="7" t="s">
        <v>91</v>
      </c>
      <c r="L154" s="8" t="s">
        <v>868</v>
      </c>
      <c r="M154" s="69" t="s">
        <v>908</v>
      </c>
      <c r="N154" s="9">
        <f>VLOOKUP(B154,'[1]Điểm toàn khóa K26,k25'!$B$4:$V$909,9,0)</f>
        <v>2.86</v>
      </c>
      <c r="O154" s="6" t="str">
        <f>VLOOKUP(B154,'[1]Điểm toàn khóa K26,k25'!$B$4:$V$909,21,0)</f>
        <v>Chuyên đề</v>
      </c>
      <c r="P154" s="37">
        <f>VLOOKUP(B154,'[1]Điểm toàn khóa K26,k25'!$B$4:$K$909,10,0)</f>
        <v>3.2258064516129031E-2</v>
      </c>
      <c r="Q154" s="6" t="s">
        <v>35</v>
      </c>
      <c r="R154" s="6" t="s">
        <v>36</v>
      </c>
      <c r="S154" s="7" t="s">
        <v>37</v>
      </c>
      <c r="T154" s="6" t="s">
        <v>38</v>
      </c>
      <c r="U154" s="39" t="s">
        <v>699</v>
      </c>
      <c r="V154" s="7"/>
      <c r="W154" s="48" t="s">
        <v>909</v>
      </c>
      <c r="X154" s="5" t="s">
        <v>910</v>
      </c>
    </row>
    <row r="155" spans="1:24" ht="78.75" x14ac:dyDescent="0.25">
      <c r="A155" s="6">
        <v>153</v>
      </c>
      <c r="B155" s="5">
        <v>25207205500</v>
      </c>
      <c r="C155" s="5" t="s">
        <v>911</v>
      </c>
      <c r="D155" s="46">
        <v>36896</v>
      </c>
      <c r="E155" s="5" t="s">
        <v>279</v>
      </c>
      <c r="F155" s="5" t="s">
        <v>27</v>
      </c>
      <c r="G155" s="5" t="s">
        <v>45</v>
      </c>
      <c r="H155" s="7" t="s">
        <v>912</v>
      </c>
      <c r="I155" s="7" t="s">
        <v>30</v>
      </c>
      <c r="J155" s="7" t="s">
        <v>31</v>
      </c>
      <c r="K155" s="7" t="s">
        <v>913</v>
      </c>
      <c r="L155" s="10" t="s">
        <v>868</v>
      </c>
      <c r="M155" s="69" t="s">
        <v>914</v>
      </c>
      <c r="N155" s="9">
        <f>VLOOKUP(B155,'[1]Điểm toàn khóa K26,k25'!$B$4:$V$909,9,0)</f>
        <v>3.03</v>
      </c>
      <c r="O155" s="6" t="str">
        <f>VLOOKUP(B155,'[1]Điểm toàn khóa K26,k25'!$B$4:$V$909,21,0)</f>
        <v>Chuyên đề</v>
      </c>
      <c r="P155" s="37">
        <f>VLOOKUP(B155,'[1]Điểm toàn khóa K26,k25'!$B$4:$K$909,10,0)</f>
        <v>0</v>
      </c>
      <c r="Q155" s="6" t="s">
        <v>35</v>
      </c>
      <c r="R155" s="6" t="s">
        <v>36</v>
      </c>
      <c r="S155" s="7" t="s">
        <v>37</v>
      </c>
      <c r="T155" s="6" t="s">
        <v>38</v>
      </c>
      <c r="U155" s="39" t="s">
        <v>699</v>
      </c>
      <c r="V155" s="7"/>
      <c r="W155" s="48" t="s">
        <v>915</v>
      </c>
      <c r="X155" s="5" t="s">
        <v>916</v>
      </c>
    </row>
    <row r="156" spans="1:24" ht="78.75" x14ac:dyDescent="0.25">
      <c r="A156" s="6">
        <v>154</v>
      </c>
      <c r="B156" s="5">
        <v>26207227739</v>
      </c>
      <c r="C156" s="5" t="s">
        <v>917</v>
      </c>
      <c r="D156" s="46">
        <v>37409</v>
      </c>
      <c r="E156" s="5" t="s">
        <v>149</v>
      </c>
      <c r="F156" s="5" t="s">
        <v>27</v>
      </c>
      <c r="G156" s="5" t="s">
        <v>28</v>
      </c>
      <c r="H156" s="7" t="s">
        <v>912</v>
      </c>
      <c r="I156" s="7" t="s">
        <v>30</v>
      </c>
      <c r="J156" s="7" t="s">
        <v>31</v>
      </c>
      <c r="K156" s="7" t="s">
        <v>913</v>
      </c>
      <c r="L156" s="8" t="s">
        <v>868</v>
      </c>
      <c r="M156" s="69" t="s">
        <v>918</v>
      </c>
      <c r="N156" s="9">
        <f>VLOOKUP(B156,'[1]Điểm toàn khóa K26,k25'!$B$4:$V$909,9,0)</f>
        <v>2.74</v>
      </c>
      <c r="O156" s="6" t="str">
        <f>VLOOKUP(B156,'[1]Điểm toàn khóa K26,k25'!$B$4:$V$909,21,0)</f>
        <v>Chuyên đề</v>
      </c>
      <c r="P156" s="37">
        <f>VLOOKUP(B156,'[1]Điểm toàn khóa K26,k25'!$B$4:$K$909,10,0)</f>
        <v>2.3300000000000001E-2</v>
      </c>
      <c r="Q156" s="6" t="s">
        <v>35</v>
      </c>
      <c r="R156" s="6" t="s">
        <v>36</v>
      </c>
      <c r="S156" s="7" t="s">
        <v>37</v>
      </c>
      <c r="T156" s="6" t="s">
        <v>38</v>
      </c>
      <c r="U156" s="39" t="s">
        <v>699</v>
      </c>
      <c r="V156" s="7"/>
      <c r="W156" s="48" t="s">
        <v>919</v>
      </c>
      <c r="X156" s="5" t="s">
        <v>920</v>
      </c>
    </row>
    <row r="157" spans="1:24" ht="63" x14ac:dyDescent="0.25">
      <c r="A157" s="6">
        <v>155</v>
      </c>
      <c r="B157" s="5">
        <v>26207235810</v>
      </c>
      <c r="C157" s="5" t="s">
        <v>921</v>
      </c>
      <c r="D157" s="46">
        <v>37395</v>
      </c>
      <c r="E157" s="5" t="s">
        <v>292</v>
      </c>
      <c r="F157" s="5" t="s">
        <v>27</v>
      </c>
      <c r="G157" s="5" t="s">
        <v>45</v>
      </c>
      <c r="H157" s="7" t="s">
        <v>423</v>
      </c>
      <c r="I157" s="7" t="s">
        <v>30</v>
      </c>
      <c r="J157" s="7" t="s">
        <v>31</v>
      </c>
      <c r="K157" s="7" t="s">
        <v>424</v>
      </c>
      <c r="L157" s="10" t="s">
        <v>868</v>
      </c>
      <c r="M157" s="69" t="s">
        <v>922</v>
      </c>
      <c r="N157" s="9">
        <f>VLOOKUP(B157,'[1]Điểm toàn khóa K26,k25'!$B$4:$V$909,9,0)</f>
        <v>3.22</v>
      </c>
      <c r="O157" s="6" t="str">
        <f>VLOOKUP(B157,'[1]Điểm toàn khóa K26,k25'!$B$4:$V$909,21,0)</f>
        <v>Chuyên đề</v>
      </c>
      <c r="P157" s="37">
        <f>VLOOKUP(B157,'[1]Điểm toàn khóa K26,k25'!$B$4:$K$909,10,0)</f>
        <v>3.2258064516129031E-2</v>
      </c>
      <c r="Q157" s="6" t="s">
        <v>35</v>
      </c>
      <c r="R157" s="6" t="s">
        <v>36</v>
      </c>
      <c r="S157" s="7" t="s">
        <v>37</v>
      </c>
      <c r="T157" s="6" t="s">
        <v>38</v>
      </c>
      <c r="U157" s="39" t="s">
        <v>699</v>
      </c>
      <c r="V157" s="7"/>
      <c r="W157" s="48" t="s">
        <v>923</v>
      </c>
      <c r="X157" s="5" t="s">
        <v>924</v>
      </c>
    </row>
    <row r="158" spans="1:24" ht="63" x14ac:dyDescent="0.25">
      <c r="A158" s="6">
        <v>156</v>
      </c>
      <c r="B158" s="5">
        <v>26207242474</v>
      </c>
      <c r="C158" s="5" t="s">
        <v>925</v>
      </c>
      <c r="D158" s="46">
        <v>37483</v>
      </c>
      <c r="E158" s="5" t="s">
        <v>292</v>
      </c>
      <c r="F158" s="5" t="s">
        <v>27</v>
      </c>
      <c r="G158" s="5" t="s">
        <v>45</v>
      </c>
      <c r="H158" s="7" t="s">
        <v>423</v>
      </c>
      <c r="I158" s="7" t="s">
        <v>30</v>
      </c>
      <c r="J158" s="7" t="s">
        <v>31</v>
      </c>
      <c r="K158" s="7" t="s">
        <v>424</v>
      </c>
      <c r="L158" s="10" t="s">
        <v>868</v>
      </c>
      <c r="M158" s="69" t="s">
        <v>926</v>
      </c>
      <c r="N158" s="9">
        <f>VLOOKUP(B158,'[1]Điểm toàn khóa K26,k25'!$B$4:$V$909,9,0)</f>
        <v>3.17</v>
      </c>
      <c r="O158" s="6" t="str">
        <f>VLOOKUP(B158,'[1]Điểm toàn khóa K26,k25'!$B$4:$V$909,21,0)</f>
        <v>Chuyên đề</v>
      </c>
      <c r="P158" s="37">
        <f>VLOOKUP(B158,'[1]Điểm toàn khóa K26,k25'!$B$4:$K$909,10,0)</f>
        <v>3.2258064516129031E-2</v>
      </c>
      <c r="Q158" s="6" t="s">
        <v>35</v>
      </c>
      <c r="R158" s="6" t="s">
        <v>36</v>
      </c>
      <c r="S158" s="7" t="s">
        <v>37</v>
      </c>
      <c r="T158" s="6" t="s">
        <v>38</v>
      </c>
      <c r="U158" s="39" t="s">
        <v>699</v>
      </c>
      <c r="V158" s="7"/>
      <c r="W158" s="48" t="s">
        <v>927</v>
      </c>
      <c r="X158" s="5" t="s">
        <v>928</v>
      </c>
    </row>
    <row r="159" spans="1:24" ht="63" x14ac:dyDescent="0.25">
      <c r="A159" s="6">
        <v>157</v>
      </c>
      <c r="B159" s="5">
        <v>26207235384</v>
      </c>
      <c r="C159" s="5" t="s">
        <v>929</v>
      </c>
      <c r="D159" s="46">
        <v>37357</v>
      </c>
      <c r="E159" s="5" t="s">
        <v>292</v>
      </c>
      <c r="F159" s="5" t="s">
        <v>27</v>
      </c>
      <c r="G159" s="5" t="s">
        <v>45</v>
      </c>
      <c r="H159" s="7" t="s">
        <v>423</v>
      </c>
      <c r="I159" s="7" t="s">
        <v>30</v>
      </c>
      <c r="J159" s="7" t="s">
        <v>31</v>
      </c>
      <c r="K159" s="7" t="s">
        <v>424</v>
      </c>
      <c r="L159" s="8" t="s">
        <v>868</v>
      </c>
      <c r="M159" s="69" t="s">
        <v>930</v>
      </c>
      <c r="N159" s="9">
        <f>VLOOKUP(B159,'[1]Điểm toàn khóa K26,k25'!$B$4:$V$909,9,0)</f>
        <v>3.33</v>
      </c>
      <c r="O159" s="6" t="str">
        <f>VLOOKUP(B159,'[1]Điểm toàn khóa K26,k25'!$B$4:$V$909,21,0)</f>
        <v>Chuyên đề</v>
      </c>
      <c r="P159" s="37">
        <f>VLOOKUP(B159,'[1]Điểm toàn khóa K26,k25'!$B$4:$K$909,10,0)</f>
        <v>3.2258064516129031E-2</v>
      </c>
      <c r="Q159" s="6" t="s">
        <v>35</v>
      </c>
      <c r="R159" s="6" t="s">
        <v>36</v>
      </c>
      <c r="S159" s="7" t="s">
        <v>37</v>
      </c>
      <c r="T159" s="6" t="s">
        <v>38</v>
      </c>
      <c r="U159" s="39" t="s">
        <v>699</v>
      </c>
      <c r="V159" s="7"/>
      <c r="W159" s="48" t="s">
        <v>931</v>
      </c>
      <c r="X159" s="5" t="s">
        <v>932</v>
      </c>
    </row>
    <row r="160" spans="1:24" ht="78.75" x14ac:dyDescent="0.25">
      <c r="A160" s="6">
        <v>158</v>
      </c>
      <c r="B160" s="5">
        <v>25213407662</v>
      </c>
      <c r="C160" s="5" t="s">
        <v>933</v>
      </c>
      <c r="D160" s="46">
        <v>37222</v>
      </c>
      <c r="E160" s="5" t="s">
        <v>161</v>
      </c>
      <c r="F160" s="5" t="s">
        <v>27</v>
      </c>
      <c r="G160" s="5" t="s">
        <v>28</v>
      </c>
      <c r="H160" s="7" t="s">
        <v>423</v>
      </c>
      <c r="I160" s="7" t="s">
        <v>30</v>
      </c>
      <c r="J160" s="7" t="s">
        <v>31</v>
      </c>
      <c r="K160" s="7" t="s">
        <v>424</v>
      </c>
      <c r="L160" s="8" t="s">
        <v>868</v>
      </c>
      <c r="M160" s="69" t="s">
        <v>934</v>
      </c>
      <c r="N160" s="9">
        <f>VLOOKUP(B160,'[1]Điểm toàn khóa K26,k25'!$B$4:$V$909,9,0)</f>
        <v>2.65</v>
      </c>
      <c r="O160" s="6" t="str">
        <f>VLOOKUP(B160,'[1]Điểm toàn khóa K26,k25'!$B$4:$V$909,21,0)</f>
        <v>Chuyên đề</v>
      </c>
      <c r="P160" s="37">
        <f>VLOOKUP(B160,'[1]Điểm toàn khóa K26,k25'!$B$4:$K$909,10,0)</f>
        <v>1.55E-2</v>
      </c>
      <c r="Q160" s="6" t="s">
        <v>35</v>
      </c>
      <c r="R160" s="6" t="s">
        <v>36</v>
      </c>
      <c r="S160" s="7" t="s">
        <v>37</v>
      </c>
      <c r="T160" s="6" t="s">
        <v>38</v>
      </c>
      <c r="U160" s="39" t="s">
        <v>699</v>
      </c>
      <c r="V160" s="7"/>
      <c r="W160" s="48" t="s">
        <v>935</v>
      </c>
      <c r="X160" s="5" t="s">
        <v>936</v>
      </c>
    </row>
    <row r="161" spans="1:24" ht="63" x14ac:dyDescent="0.25">
      <c r="A161" s="6">
        <v>159</v>
      </c>
      <c r="B161" s="5">
        <v>25217204301</v>
      </c>
      <c r="C161" s="5" t="s">
        <v>937</v>
      </c>
      <c r="D161" s="46">
        <v>37155</v>
      </c>
      <c r="E161" s="5" t="s">
        <v>938</v>
      </c>
      <c r="F161" s="5" t="s">
        <v>44</v>
      </c>
      <c r="G161" s="5" t="s">
        <v>45</v>
      </c>
      <c r="H161" s="7" t="s">
        <v>939</v>
      </c>
      <c r="I161" s="7" t="s">
        <v>30</v>
      </c>
      <c r="J161" s="7" t="s">
        <v>31</v>
      </c>
      <c r="K161" s="7" t="s">
        <v>940</v>
      </c>
      <c r="L161" s="10" t="s">
        <v>868</v>
      </c>
      <c r="M161" s="69" t="s">
        <v>941</v>
      </c>
      <c r="N161" s="9">
        <f>VLOOKUP(B161,'[1]Điểm toàn khóa K26,k25'!$B$4:$V$909,9,0)</f>
        <v>2.44</v>
      </c>
      <c r="O161" s="6" t="str">
        <f>VLOOKUP(B161,'[1]Điểm toàn khóa K26,k25'!$B$4:$V$909,21,0)</f>
        <v>Chuyên đề</v>
      </c>
      <c r="P161" s="37">
        <f>VLOOKUP(B161,'[1]Điểm toàn khóa K26,k25'!$B$4:$K$909,10,0)</f>
        <v>3.8461538461538464E-2</v>
      </c>
      <c r="Q161" s="6" t="s">
        <v>35</v>
      </c>
      <c r="R161" s="6" t="s">
        <v>36</v>
      </c>
      <c r="S161" s="7" t="s">
        <v>50</v>
      </c>
      <c r="T161" s="6" t="s">
        <v>38</v>
      </c>
      <c r="U161" s="39" t="s">
        <v>699</v>
      </c>
      <c r="V161" s="7"/>
      <c r="W161" s="48" t="s">
        <v>942</v>
      </c>
      <c r="X161" s="5" t="s">
        <v>943</v>
      </c>
    </row>
    <row r="162" spans="1:24" ht="78.75" x14ac:dyDescent="0.25">
      <c r="A162" s="6">
        <v>160</v>
      </c>
      <c r="B162" s="5">
        <v>26207242734</v>
      </c>
      <c r="C162" s="5" t="s">
        <v>944</v>
      </c>
      <c r="D162" s="46">
        <v>37561</v>
      </c>
      <c r="E162" s="5" t="s">
        <v>63</v>
      </c>
      <c r="F162" s="5" t="s">
        <v>27</v>
      </c>
      <c r="G162" s="5" t="s">
        <v>45</v>
      </c>
      <c r="H162" s="7" t="s">
        <v>945</v>
      </c>
      <c r="I162" s="7" t="s">
        <v>30</v>
      </c>
      <c r="J162" s="7" t="s">
        <v>31</v>
      </c>
      <c r="K162" s="7" t="s">
        <v>946</v>
      </c>
      <c r="L162" s="8" t="s">
        <v>868</v>
      </c>
      <c r="M162" s="69" t="s">
        <v>947</v>
      </c>
      <c r="N162" s="9">
        <f>VLOOKUP(B162,'[1]Điểm toàn khóa K26,k25'!$B$4:$V$909,9,0)</f>
        <v>2.86</v>
      </c>
      <c r="O162" s="6" t="str">
        <f>VLOOKUP(B162,'[1]Điểm toàn khóa K26,k25'!$B$4:$V$909,21,0)</f>
        <v>Chuyên đề</v>
      </c>
      <c r="P162" s="37">
        <f>VLOOKUP(B162,'[1]Điểm toàn khóa K26,k25'!$B$4:$K$909,10,0)</f>
        <v>3.2258064516129031E-2</v>
      </c>
      <c r="Q162" s="6" t="s">
        <v>35</v>
      </c>
      <c r="R162" s="6" t="s">
        <v>36</v>
      </c>
      <c r="S162" s="7" t="s">
        <v>37</v>
      </c>
      <c r="T162" s="6" t="s">
        <v>38</v>
      </c>
      <c r="U162" s="39" t="s">
        <v>699</v>
      </c>
      <c r="V162" s="7"/>
      <c r="W162" s="48" t="s">
        <v>948</v>
      </c>
      <c r="X162" s="5" t="s">
        <v>949</v>
      </c>
    </row>
    <row r="163" spans="1:24" ht="78.75" x14ac:dyDescent="0.25">
      <c r="A163" s="6">
        <v>161</v>
      </c>
      <c r="B163" s="5">
        <v>26207234959</v>
      </c>
      <c r="C163" s="5" t="s">
        <v>950</v>
      </c>
      <c r="D163" s="46">
        <v>37559</v>
      </c>
      <c r="E163" s="5" t="s">
        <v>951</v>
      </c>
      <c r="F163" s="5" t="s">
        <v>27</v>
      </c>
      <c r="G163" s="5" t="s">
        <v>28</v>
      </c>
      <c r="H163" s="7" t="s">
        <v>627</v>
      </c>
      <c r="I163" s="7" t="s">
        <v>30</v>
      </c>
      <c r="J163" s="7" t="s">
        <v>31</v>
      </c>
      <c r="K163" s="7" t="s">
        <v>952</v>
      </c>
      <c r="L163" s="8" t="s">
        <v>868</v>
      </c>
      <c r="M163" s="69" t="s">
        <v>953</v>
      </c>
      <c r="N163" s="9">
        <f>VLOOKUP(B163,'[1]Điểm toàn khóa K26,k25'!$B$4:$V$909,9,0)</f>
        <v>2.61</v>
      </c>
      <c r="O163" s="6" t="str">
        <f>VLOOKUP(B163,'[1]Điểm toàn khóa K26,k25'!$B$4:$V$909,21,0)</f>
        <v>Chuyên đề</v>
      </c>
      <c r="P163" s="37">
        <f>VLOOKUP(B163,'[1]Điểm toàn khóa K26,k25'!$B$4:$K$909,10,0)</f>
        <v>2.3300000000000001E-2</v>
      </c>
      <c r="Q163" s="6" t="s">
        <v>35</v>
      </c>
      <c r="R163" s="6" t="s">
        <v>36</v>
      </c>
      <c r="S163" s="7" t="s">
        <v>37</v>
      </c>
      <c r="T163" s="6" t="s">
        <v>38</v>
      </c>
      <c r="U163" s="39" t="s">
        <v>699</v>
      </c>
      <c r="V163" s="7" t="s">
        <v>611</v>
      </c>
      <c r="W163" s="48" t="s">
        <v>954</v>
      </c>
      <c r="X163" s="5" t="s">
        <v>955</v>
      </c>
    </row>
    <row r="164" spans="1:24" ht="63" x14ac:dyDescent="0.25">
      <c r="A164" s="6">
        <v>162</v>
      </c>
      <c r="B164" s="5">
        <v>26217233202</v>
      </c>
      <c r="C164" s="5" t="s">
        <v>956</v>
      </c>
      <c r="D164" s="46">
        <v>37473</v>
      </c>
      <c r="E164" s="5" t="s">
        <v>227</v>
      </c>
      <c r="F164" s="5" t="s">
        <v>27</v>
      </c>
      <c r="G164" s="5" t="s">
        <v>45</v>
      </c>
      <c r="H164" s="7" t="s">
        <v>957</v>
      </c>
      <c r="I164" s="7" t="s">
        <v>30</v>
      </c>
      <c r="J164" s="7" t="s">
        <v>31</v>
      </c>
      <c r="K164" s="7" t="s">
        <v>958</v>
      </c>
      <c r="L164" s="8" t="s">
        <v>868</v>
      </c>
      <c r="M164" s="69" t="s">
        <v>959</v>
      </c>
      <c r="N164" s="9">
        <f>VLOOKUP(B164,'[1]Điểm toàn khóa K26,k25'!$B$4:$V$909,9,0)</f>
        <v>3.22</v>
      </c>
      <c r="O164" s="6" t="str">
        <f>VLOOKUP(B164,'[1]Điểm toàn khóa K26,k25'!$B$4:$V$909,21,0)</f>
        <v>Chuyên đề</v>
      </c>
      <c r="P164" s="37">
        <f>VLOOKUP(B164,'[1]Điểm toàn khóa K26,k25'!$B$4:$K$909,10,0)</f>
        <v>4.8387096774193547E-2</v>
      </c>
      <c r="Q164" s="6" t="s">
        <v>35</v>
      </c>
      <c r="R164" s="6" t="s">
        <v>36</v>
      </c>
      <c r="S164" s="7" t="s">
        <v>37</v>
      </c>
      <c r="T164" s="6" t="s">
        <v>38</v>
      </c>
      <c r="U164" s="39" t="s">
        <v>699</v>
      </c>
      <c r="V164" s="7"/>
      <c r="W164" s="48" t="s">
        <v>960</v>
      </c>
      <c r="X164" s="5" t="s">
        <v>961</v>
      </c>
    </row>
    <row r="165" spans="1:24" ht="63" x14ac:dyDescent="0.25">
      <c r="A165" s="6">
        <v>163</v>
      </c>
      <c r="B165" s="5">
        <v>26217230660</v>
      </c>
      <c r="C165" s="5" t="s">
        <v>962</v>
      </c>
      <c r="D165" s="46">
        <v>37614</v>
      </c>
      <c r="E165" s="5" t="s">
        <v>306</v>
      </c>
      <c r="F165" s="5" t="s">
        <v>27</v>
      </c>
      <c r="G165" s="5" t="s">
        <v>45</v>
      </c>
      <c r="H165" s="7" t="s">
        <v>957</v>
      </c>
      <c r="I165" s="7" t="s">
        <v>30</v>
      </c>
      <c r="J165" s="7" t="s">
        <v>31</v>
      </c>
      <c r="K165" s="7" t="s">
        <v>963</v>
      </c>
      <c r="L165" s="8" t="s">
        <v>868</v>
      </c>
      <c r="M165" s="69" t="s">
        <v>964</v>
      </c>
      <c r="N165" s="9">
        <f>VLOOKUP(B165,'[1]Điểm toàn khóa K26,k25'!$B$4:$V$909,9,0)</f>
        <v>3.32</v>
      </c>
      <c r="O165" s="6" t="str">
        <f>VLOOKUP(B165,'[1]Điểm toàn khóa K26,k25'!$B$4:$V$909,21,0)</f>
        <v>Chuyên đề</v>
      </c>
      <c r="P165" s="37">
        <f>VLOOKUP(B165,'[1]Điểm toàn khóa K26,k25'!$B$4:$K$909,10,0)</f>
        <v>4.8387096774193547E-2</v>
      </c>
      <c r="Q165" s="6" t="s">
        <v>35</v>
      </c>
      <c r="R165" s="6" t="s">
        <v>36</v>
      </c>
      <c r="S165" s="7" t="s">
        <v>37</v>
      </c>
      <c r="T165" s="6" t="s">
        <v>38</v>
      </c>
      <c r="U165" s="39" t="s">
        <v>699</v>
      </c>
      <c r="V165" s="7"/>
      <c r="W165" s="48" t="s">
        <v>965</v>
      </c>
      <c r="X165" s="5" t="s">
        <v>966</v>
      </c>
    </row>
    <row r="166" spans="1:24" ht="63" x14ac:dyDescent="0.25">
      <c r="A166" s="6">
        <v>164</v>
      </c>
      <c r="B166" s="5">
        <v>26207223198</v>
      </c>
      <c r="C166" s="5" t="s">
        <v>967</v>
      </c>
      <c r="D166" s="46">
        <v>37284</v>
      </c>
      <c r="E166" s="5" t="s">
        <v>227</v>
      </c>
      <c r="F166" s="5" t="s">
        <v>27</v>
      </c>
      <c r="G166" s="5" t="s">
        <v>45</v>
      </c>
      <c r="H166" s="7" t="s">
        <v>957</v>
      </c>
      <c r="I166" s="7" t="s">
        <v>30</v>
      </c>
      <c r="J166" s="7" t="s">
        <v>31</v>
      </c>
      <c r="K166" s="7" t="s">
        <v>968</v>
      </c>
      <c r="L166" s="8" t="s">
        <v>868</v>
      </c>
      <c r="M166" s="69" t="s">
        <v>969</v>
      </c>
      <c r="N166" s="9">
        <f>VLOOKUP(B166,'[1]Điểm toàn khóa K26,k25'!$B$4:$V$909,9,0)</f>
        <v>2.88</v>
      </c>
      <c r="O166" s="6" t="str">
        <f>VLOOKUP(B166,'[1]Điểm toàn khóa K26,k25'!$B$4:$V$909,21,0)</f>
        <v>Chuyên đề</v>
      </c>
      <c r="P166" s="37">
        <f>VLOOKUP(B166,'[1]Điểm toàn khóa K26,k25'!$B$4:$K$909,10,0)</f>
        <v>4.8387096774193547E-2</v>
      </c>
      <c r="Q166" s="6" t="s">
        <v>35</v>
      </c>
      <c r="R166" s="6" t="s">
        <v>36</v>
      </c>
      <c r="S166" s="7" t="s">
        <v>37</v>
      </c>
      <c r="T166" s="6" t="s">
        <v>38</v>
      </c>
      <c r="U166" s="39" t="s">
        <v>699</v>
      </c>
      <c r="V166" s="7"/>
      <c r="W166" s="48" t="s">
        <v>970</v>
      </c>
      <c r="X166" s="5" t="s">
        <v>971</v>
      </c>
    </row>
    <row r="167" spans="1:24" ht="63" x14ac:dyDescent="0.25">
      <c r="A167" s="6">
        <v>165</v>
      </c>
      <c r="B167" s="5">
        <v>26202230661</v>
      </c>
      <c r="C167" s="5" t="s">
        <v>972</v>
      </c>
      <c r="D167" s="46">
        <v>37398</v>
      </c>
      <c r="E167" s="5" t="s">
        <v>227</v>
      </c>
      <c r="F167" s="5" t="s">
        <v>27</v>
      </c>
      <c r="G167" s="5" t="s">
        <v>45</v>
      </c>
      <c r="H167" s="7" t="s">
        <v>973</v>
      </c>
      <c r="I167" s="7" t="s">
        <v>65</v>
      </c>
      <c r="J167" s="7" t="s">
        <v>31</v>
      </c>
      <c r="K167" s="7" t="s">
        <v>974</v>
      </c>
      <c r="L167" s="8" t="s">
        <v>868</v>
      </c>
      <c r="M167" s="69" t="s">
        <v>975</v>
      </c>
      <c r="N167" s="9">
        <f>VLOOKUP(B167,'[1]Điểm toàn khóa K26,k25'!$B$4:$V$909,9,0)</f>
        <v>2.92</v>
      </c>
      <c r="O167" s="6" t="str">
        <f>VLOOKUP(B167,'[1]Điểm toàn khóa K26,k25'!$B$4:$V$909,21,0)</f>
        <v>Chuyên đề</v>
      </c>
      <c r="P167" s="37">
        <f>VLOOKUP(B167,'[1]Điểm toàn khóa K26,k25'!$B$4:$K$909,10,0)</f>
        <v>4.8387096774193547E-2</v>
      </c>
      <c r="Q167" s="6" t="s">
        <v>35</v>
      </c>
      <c r="R167" s="6" t="s">
        <v>36</v>
      </c>
      <c r="S167" s="7" t="s">
        <v>37</v>
      </c>
      <c r="T167" s="6" t="s">
        <v>38</v>
      </c>
      <c r="U167" s="39" t="s">
        <v>699</v>
      </c>
      <c r="V167" s="7"/>
      <c r="W167" s="48" t="s">
        <v>976</v>
      </c>
      <c r="X167" s="5" t="s">
        <v>977</v>
      </c>
    </row>
    <row r="168" spans="1:24" ht="78.75" x14ac:dyDescent="0.25">
      <c r="A168" s="18">
        <v>166</v>
      </c>
      <c r="B168" s="18">
        <v>24217209285</v>
      </c>
      <c r="C168" s="18" t="s">
        <v>978</v>
      </c>
      <c r="D168" s="18" t="s">
        <v>979</v>
      </c>
      <c r="E168" s="18" t="s">
        <v>980</v>
      </c>
      <c r="F168" s="18" t="s">
        <v>981</v>
      </c>
      <c r="G168" s="18" t="s">
        <v>45</v>
      </c>
      <c r="H168" s="20" t="s">
        <v>982</v>
      </c>
      <c r="I168" s="18" t="s">
        <v>983</v>
      </c>
      <c r="J168" s="18" t="s">
        <v>696</v>
      </c>
      <c r="K168" s="20" t="s">
        <v>984</v>
      </c>
      <c r="L168" s="18" t="s">
        <v>868</v>
      </c>
      <c r="M168" s="69" t="s">
        <v>985</v>
      </c>
      <c r="N168" s="9">
        <v>2.5099999999999998</v>
      </c>
      <c r="O168" s="6" t="s">
        <v>75</v>
      </c>
      <c r="P168" s="40">
        <v>0.04</v>
      </c>
      <c r="Q168" s="18" t="s">
        <v>35</v>
      </c>
      <c r="R168" s="18" t="s">
        <v>36</v>
      </c>
      <c r="S168" s="20" t="s">
        <v>699</v>
      </c>
      <c r="T168" s="18" t="s">
        <v>38</v>
      </c>
      <c r="U168" s="39" t="s">
        <v>699</v>
      </c>
      <c r="V168" s="7" t="s">
        <v>611</v>
      </c>
      <c r="W168" s="18">
        <v>905634348</v>
      </c>
      <c r="X168" s="24" t="s">
        <v>986</v>
      </c>
    </row>
    <row r="169" spans="1:24" ht="47.25" x14ac:dyDescent="0.25">
      <c r="A169" s="6">
        <v>167</v>
      </c>
      <c r="B169" s="5">
        <v>25207209460</v>
      </c>
      <c r="C169" s="5" t="s">
        <v>987</v>
      </c>
      <c r="D169" s="46">
        <v>37057</v>
      </c>
      <c r="E169" s="5" t="s">
        <v>988</v>
      </c>
      <c r="F169" s="5" t="s">
        <v>44</v>
      </c>
      <c r="G169" s="5" t="s">
        <v>28</v>
      </c>
      <c r="H169" s="7" t="s">
        <v>989</v>
      </c>
      <c r="I169" s="7" t="s">
        <v>65</v>
      </c>
      <c r="J169" s="7" t="s">
        <v>57</v>
      </c>
      <c r="K169" s="7" t="s">
        <v>990</v>
      </c>
      <c r="L169" s="25" t="s">
        <v>868</v>
      </c>
      <c r="M169" s="69" t="s">
        <v>991</v>
      </c>
      <c r="N169" s="9">
        <f>VLOOKUP(B169,'[1]Điểm toàn khóa K26,k25'!$B$4:$V$909,9,0)</f>
        <v>2.82</v>
      </c>
      <c r="O169" s="6" t="str">
        <f>VLOOKUP(B169,'[1]Điểm toàn khóa K26,k25'!$B$4:$V$909,21,0)</f>
        <v>Chuyên đề</v>
      </c>
      <c r="P169" s="37">
        <f>VLOOKUP(B169,'[1]Điểm toàn khóa K26,k25'!$B$4:$K$909,10,0)</f>
        <v>0</v>
      </c>
      <c r="Q169" s="6" t="s">
        <v>35</v>
      </c>
      <c r="R169" s="6" t="s">
        <v>36</v>
      </c>
      <c r="S169" s="7" t="s">
        <v>50</v>
      </c>
      <c r="T169" s="6" t="s">
        <v>38</v>
      </c>
      <c r="U169" s="39" t="s">
        <v>699</v>
      </c>
      <c r="V169" s="47" t="s">
        <v>800</v>
      </c>
      <c r="W169" s="48" t="s">
        <v>992</v>
      </c>
      <c r="X169" s="5" t="s">
        <v>993</v>
      </c>
    </row>
    <row r="170" spans="1:24" ht="47.25" x14ac:dyDescent="0.25">
      <c r="A170" s="6">
        <v>168</v>
      </c>
      <c r="B170" s="5">
        <v>25207209420</v>
      </c>
      <c r="C170" s="5" t="s">
        <v>994</v>
      </c>
      <c r="D170" s="46">
        <v>36926</v>
      </c>
      <c r="E170" s="5" t="s">
        <v>988</v>
      </c>
      <c r="F170" s="5" t="s">
        <v>44</v>
      </c>
      <c r="G170" s="5" t="s">
        <v>28</v>
      </c>
      <c r="H170" s="7" t="s">
        <v>989</v>
      </c>
      <c r="I170" s="7" t="s">
        <v>143</v>
      </c>
      <c r="J170" s="7" t="s">
        <v>57</v>
      </c>
      <c r="K170" s="7" t="s">
        <v>990</v>
      </c>
      <c r="L170" s="23" t="s">
        <v>868</v>
      </c>
      <c r="M170" s="69" t="s">
        <v>995</v>
      </c>
      <c r="N170" s="9">
        <f>VLOOKUP(B170,'[1]Điểm toàn khóa K26,k25'!$B$4:$V$909,9,0)</f>
        <v>3.05</v>
      </c>
      <c r="O170" s="6" t="str">
        <f>VLOOKUP(B170,'[1]Điểm toàn khóa K26,k25'!$B$4:$V$909,21,0)</f>
        <v>Chuyên đề</v>
      </c>
      <c r="P170" s="37">
        <f>VLOOKUP(B170,'[1]Điểm toàn khóa K26,k25'!$B$4:$K$909,10,0)</f>
        <v>0</v>
      </c>
      <c r="Q170" s="6" t="s">
        <v>49</v>
      </c>
      <c r="R170" s="6" t="s">
        <v>36</v>
      </c>
      <c r="S170" s="7" t="s">
        <v>50</v>
      </c>
      <c r="T170" s="6" t="s">
        <v>38</v>
      </c>
      <c r="U170" s="39" t="s">
        <v>699</v>
      </c>
      <c r="V170" s="47" t="s">
        <v>800</v>
      </c>
      <c r="W170" s="48" t="s">
        <v>996</v>
      </c>
      <c r="X170" s="5" t="s">
        <v>997</v>
      </c>
    </row>
    <row r="171" spans="1:24" ht="63" x14ac:dyDescent="0.25">
      <c r="A171" s="6">
        <v>169</v>
      </c>
      <c r="B171" s="5">
        <v>25217214333</v>
      </c>
      <c r="C171" s="5" t="s">
        <v>998</v>
      </c>
      <c r="D171" s="46">
        <v>37151</v>
      </c>
      <c r="E171" s="5" t="s">
        <v>999</v>
      </c>
      <c r="F171" s="5" t="s">
        <v>44</v>
      </c>
      <c r="G171" s="5" t="s">
        <v>45</v>
      </c>
      <c r="H171" s="7" t="s">
        <v>1000</v>
      </c>
      <c r="I171" s="7" t="s">
        <v>143</v>
      </c>
      <c r="J171" s="7" t="s">
        <v>31</v>
      </c>
      <c r="K171" s="7" t="s">
        <v>1001</v>
      </c>
      <c r="L171" s="8" t="s">
        <v>868</v>
      </c>
      <c r="M171" s="69" t="s">
        <v>1002</v>
      </c>
      <c r="N171" s="9">
        <f>VLOOKUP(B171,'[1]Điểm toàn khóa K26,k25'!$B$4:$V$909,9,0)</f>
        <v>3.2</v>
      </c>
      <c r="O171" s="6" t="str">
        <f>VLOOKUP(B171,'[1]Điểm toàn khóa K26,k25'!$B$4:$V$909,21,0)</f>
        <v>Chuyên đề</v>
      </c>
      <c r="P171" s="37">
        <f>VLOOKUP(B171,'[1]Điểm toàn khóa K26,k25'!$B$4:$K$909,10,0)</f>
        <v>3.875968992248062E-2</v>
      </c>
      <c r="Q171" s="6" t="s">
        <v>35</v>
      </c>
      <c r="R171" s="6" t="s">
        <v>36</v>
      </c>
      <c r="S171" s="7" t="s">
        <v>50</v>
      </c>
      <c r="T171" s="6" t="s">
        <v>38</v>
      </c>
      <c r="U171" s="39" t="s">
        <v>699</v>
      </c>
      <c r="V171" s="7"/>
      <c r="W171" s="48" t="s">
        <v>1003</v>
      </c>
      <c r="X171" s="5" t="s">
        <v>1004</v>
      </c>
    </row>
    <row r="172" spans="1:24" ht="63" x14ac:dyDescent="0.25">
      <c r="A172" s="6">
        <v>171</v>
      </c>
      <c r="B172" s="5">
        <v>25207211184</v>
      </c>
      <c r="C172" s="5" t="s">
        <v>1005</v>
      </c>
      <c r="D172" s="46">
        <v>37095</v>
      </c>
      <c r="E172" s="5" t="s">
        <v>1006</v>
      </c>
      <c r="F172" s="5" t="s">
        <v>44</v>
      </c>
      <c r="G172" s="5" t="s">
        <v>45</v>
      </c>
      <c r="H172" s="7" t="s">
        <v>1000</v>
      </c>
      <c r="I172" s="7" t="s">
        <v>143</v>
      </c>
      <c r="J172" s="7" t="s">
        <v>31</v>
      </c>
      <c r="K172" s="7" t="s">
        <v>1001</v>
      </c>
      <c r="L172" s="8" t="s">
        <v>868</v>
      </c>
      <c r="M172" s="69" t="s">
        <v>1007</v>
      </c>
      <c r="N172" s="9">
        <f>VLOOKUP(B172,'[1]Điểm toàn khóa K26,k25'!$B$4:$V$909,9,0)</f>
        <v>3.05</v>
      </c>
      <c r="O172" s="6" t="str">
        <f>VLOOKUP(B172,'[1]Điểm toàn khóa K26,k25'!$B$4:$V$909,21,0)</f>
        <v>Chuyên đề</v>
      </c>
      <c r="P172" s="37">
        <f>VLOOKUP(B172,'[1]Điểm toàn khóa K26,k25'!$B$4:$K$909,10,0)</f>
        <v>0</v>
      </c>
      <c r="Q172" s="6" t="s">
        <v>35</v>
      </c>
      <c r="R172" s="6" t="s">
        <v>36</v>
      </c>
      <c r="S172" s="7" t="s">
        <v>50</v>
      </c>
      <c r="T172" s="6" t="s">
        <v>38</v>
      </c>
      <c r="U172" s="39" t="s">
        <v>699</v>
      </c>
      <c r="V172" s="7"/>
      <c r="W172" s="48" t="s">
        <v>1008</v>
      </c>
      <c r="X172" s="5" t="s">
        <v>1009</v>
      </c>
    </row>
    <row r="173" spans="1:24" ht="63" x14ac:dyDescent="0.25">
      <c r="A173" s="6">
        <v>170</v>
      </c>
      <c r="B173" s="5">
        <v>26217236106</v>
      </c>
      <c r="C173" s="5" t="s">
        <v>1010</v>
      </c>
      <c r="D173" s="46">
        <v>37430</v>
      </c>
      <c r="E173" s="5" t="s">
        <v>1011</v>
      </c>
      <c r="F173" s="5" t="s">
        <v>27</v>
      </c>
      <c r="G173" s="5" t="s">
        <v>28</v>
      </c>
      <c r="H173" s="7" t="s">
        <v>1000</v>
      </c>
      <c r="I173" s="7" t="s">
        <v>685</v>
      </c>
      <c r="J173" s="7" t="s">
        <v>31</v>
      </c>
      <c r="K173" s="7" t="s">
        <v>1001</v>
      </c>
      <c r="L173" s="8" t="s">
        <v>868</v>
      </c>
      <c r="M173" s="69" t="s">
        <v>1012</v>
      </c>
      <c r="N173" s="9">
        <f>VLOOKUP(B173,'[1]Điểm toàn khóa K26,k25'!$B$4:$V$909,9,0)</f>
        <v>2.84</v>
      </c>
      <c r="O173" s="6" t="str">
        <f>VLOOKUP(B173,'[1]Điểm toàn khóa K26,k25'!$B$4:$V$909,21,0)</f>
        <v>Chuyên đề</v>
      </c>
      <c r="P173" s="37">
        <f>VLOOKUP(B173,'[1]Điểm toàn khóa K26,k25'!$B$4:$K$909,10,0)</f>
        <v>3.8800000000000001E-2</v>
      </c>
      <c r="Q173" s="6" t="s">
        <v>35</v>
      </c>
      <c r="R173" s="6" t="s">
        <v>36</v>
      </c>
      <c r="S173" s="7" t="s">
        <v>37</v>
      </c>
      <c r="T173" s="6" t="s">
        <v>38</v>
      </c>
      <c r="U173" s="39" t="s">
        <v>699</v>
      </c>
      <c r="V173" s="7"/>
      <c r="W173" s="48" t="s">
        <v>1013</v>
      </c>
      <c r="X173" s="5" t="s">
        <v>1014</v>
      </c>
    </row>
    <row r="174" spans="1:24" ht="78.75" x14ac:dyDescent="0.25">
      <c r="A174" s="6">
        <v>172</v>
      </c>
      <c r="B174" s="5">
        <v>25217207026</v>
      </c>
      <c r="C174" s="5" t="s">
        <v>1015</v>
      </c>
      <c r="D174" s="46">
        <v>36948</v>
      </c>
      <c r="E174" s="5" t="s">
        <v>1016</v>
      </c>
      <c r="F174" s="5" t="s">
        <v>44</v>
      </c>
      <c r="G174" s="5" t="s">
        <v>45</v>
      </c>
      <c r="H174" s="7" t="s">
        <v>1000</v>
      </c>
      <c r="I174" s="7" t="s">
        <v>210</v>
      </c>
      <c r="J174" s="7" t="s">
        <v>31</v>
      </c>
      <c r="K174" s="7" t="s">
        <v>1001</v>
      </c>
      <c r="L174" s="8" t="s">
        <v>868</v>
      </c>
      <c r="M174" s="69" t="s">
        <v>1017</v>
      </c>
      <c r="N174" s="9">
        <f>VLOOKUP(B174,'[1]Điểm toàn khóa K26,k25'!$B$4:$V$909,9,0)</f>
        <v>2.74</v>
      </c>
      <c r="O174" s="6" t="str">
        <f>VLOOKUP(B174,'[1]Điểm toàn khóa K26,k25'!$B$4:$V$909,21,0)</f>
        <v>Chuyên đề</v>
      </c>
      <c r="P174" s="37">
        <f>VLOOKUP(B174,'[1]Điểm toàn khóa K26,k25'!$B$4:$K$909,10,0)</f>
        <v>0</v>
      </c>
      <c r="Q174" s="6" t="s">
        <v>35</v>
      </c>
      <c r="R174" s="6" t="s">
        <v>36</v>
      </c>
      <c r="S174" s="7" t="s">
        <v>50</v>
      </c>
      <c r="T174" s="6" t="s">
        <v>38</v>
      </c>
      <c r="U174" s="39" t="s">
        <v>699</v>
      </c>
      <c r="V174" s="7"/>
      <c r="W174" s="48" t="s">
        <v>1018</v>
      </c>
      <c r="X174" s="5" t="s">
        <v>1019</v>
      </c>
    </row>
    <row r="175" spans="1:24" ht="63" x14ac:dyDescent="0.25">
      <c r="A175" s="6">
        <v>173</v>
      </c>
      <c r="B175" s="5">
        <v>25207202205</v>
      </c>
      <c r="C175" s="5" t="s">
        <v>1020</v>
      </c>
      <c r="D175" s="46">
        <v>37170</v>
      </c>
      <c r="E175" s="5" t="s">
        <v>142</v>
      </c>
      <c r="F175" s="5" t="s">
        <v>44</v>
      </c>
      <c r="G175" s="5" t="s">
        <v>45</v>
      </c>
      <c r="H175" s="7" t="s">
        <v>1021</v>
      </c>
      <c r="I175" s="7" t="s">
        <v>210</v>
      </c>
      <c r="J175" s="7" t="s">
        <v>31</v>
      </c>
      <c r="K175" s="7" t="s">
        <v>1001</v>
      </c>
      <c r="L175" s="8" t="s">
        <v>868</v>
      </c>
      <c r="M175" s="69" t="s">
        <v>1022</v>
      </c>
      <c r="N175" s="9">
        <f>VLOOKUP(B175,'[1]Điểm toàn khóa K26,k25'!$B$4:$V$909,9,0)</f>
        <v>2.72</v>
      </c>
      <c r="O175" s="6" t="str">
        <f>VLOOKUP(B175,'[1]Điểm toàn khóa K26,k25'!$B$4:$V$909,21,0)</f>
        <v>Chuyên đề</v>
      </c>
      <c r="P175" s="37">
        <f>VLOOKUP(B175,'[1]Điểm toàn khóa K26,k25'!$B$4:$K$909,10,0)</f>
        <v>0</v>
      </c>
      <c r="Q175" s="6" t="s">
        <v>35</v>
      </c>
      <c r="R175" s="6" t="s">
        <v>36</v>
      </c>
      <c r="S175" s="7" t="s">
        <v>50</v>
      </c>
      <c r="T175" s="6" t="s">
        <v>38</v>
      </c>
      <c r="U175" s="39" t="s">
        <v>699</v>
      </c>
      <c r="V175" s="7"/>
      <c r="W175" s="48" t="s">
        <v>1023</v>
      </c>
      <c r="X175" s="5" t="s">
        <v>1024</v>
      </c>
    </row>
    <row r="176" spans="1:24" ht="78.75" x14ac:dyDescent="0.25">
      <c r="A176" s="6">
        <v>174</v>
      </c>
      <c r="B176" s="13">
        <v>25207216056</v>
      </c>
      <c r="C176" s="13" t="s">
        <v>1025</v>
      </c>
      <c r="D176" s="49">
        <v>37203</v>
      </c>
      <c r="E176" s="13" t="s">
        <v>488</v>
      </c>
      <c r="F176" s="13" t="s">
        <v>44</v>
      </c>
      <c r="G176" s="13" t="s">
        <v>45</v>
      </c>
      <c r="H176" s="14" t="s">
        <v>1021</v>
      </c>
      <c r="I176" s="13" t="s">
        <v>210</v>
      </c>
      <c r="J176" s="14" t="s">
        <v>31</v>
      </c>
      <c r="K176" s="14" t="s">
        <v>1001</v>
      </c>
      <c r="L176" s="17" t="s">
        <v>868</v>
      </c>
      <c r="M176" s="69" t="s">
        <v>1026</v>
      </c>
      <c r="N176" s="41">
        <f>VLOOKUP(B176,'[1]Điểm toàn khóa K26,k25'!$B$4:$V$909,9,0)</f>
        <v>3.5</v>
      </c>
      <c r="O176" s="6" t="s">
        <v>75</v>
      </c>
      <c r="P176" s="37">
        <f>VLOOKUP(B176,'[1]Điểm toàn khóa K26,k25'!$B$4:$K$909,10,0)</f>
        <v>0</v>
      </c>
      <c r="Q176" s="13" t="s">
        <v>35</v>
      </c>
      <c r="R176" s="13" t="s">
        <v>36</v>
      </c>
      <c r="S176" s="14" t="s">
        <v>699</v>
      </c>
      <c r="T176" s="13" t="s">
        <v>38</v>
      </c>
      <c r="U176" s="39" t="s">
        <v>699</v>
      </c>
      <c r="V176" s="14" t="s">
        <v>157</v>
      </c>
      <c r="W176" s="50">
        <v>767104630</v>
      </c>
      <c r="X176" s="50" t="s">
        <v>1027</v>
      </c>
    </row>
    <row r="177" spans="1:24" ht="63" x14ac:dyDescent="0.25">
      <c r="A177" s="6">
        <v>175</v>
      </c>
      <c r="B177" s="5">
        <v>26207200242</v>
      </c>
      <c r="C177" s="5" t="s">
        <v>1028</v>
      </c>
      <c r="D177" s="46">
        <v>37510</v>
      </c>
      <c r="E177" s="5" t="s">
        <v>26</v>
      </c>
      <c r="F177" s="5" t="s">
        <v>27</v>
      </c>
      <c r="G177" s="5" t="s">
        <v>28</v>
      </c>
      <c r="H177" s="7" t="s">
        <v>695</v>
      </c>
      <c r="I177" s="7" t="s">
        <v>210</v>
      </c>
      <c r="J177" s="7" t="s">
        <v>31</v>
      </c>
      <c r="K177" s="7" t="s">
        <v>1029</v>
      </c>
      <c r="L177" s="23" t="s">
        <v>1030</v>
      </c>
      <c r="M177" s="69" t="s">
        <v>1031</v>
      </c>
      <c r="N177" s="9">
        <f>VLOOKUP(B177,'[1]Điểm toàn khóa K26,k25'!$B$4:$V$909,9,0)</f>
        <v>3.48</v>
      </c>
      <c r="O177" s="6" t="str">
        <f>VLOOKUP(B177,'[1]Điểm toàn khóa K26,k25'!$B$4:$V$909,21,0)</f>
        <v>Chuyên đề</v>
      </c>
      <c r="P177" s="37">
        <f>VLOOKUP(B177,'[1]Điểm toàn khóa K26,k25'!$B$4:$K$909,10,0)</f>
        <v>0</v>
      </c>
      <c r="Q177" s="6" t="s">
        <v>35</v>
      </c>
      <c r="R177" s="6" t="s">
        <v>36</v>
      </c>
      <c r="S177" s="7" t="s">
        <v>37</v>
      </c>
      <c r="T177" s="6" t="s">
        <v>38</v>
      </c>
      <c r="U177" s="39" t="s">
        <v>699</v>
      </c>
      <c r="V177" s="7"/>
      <c r="W177" s="48" t="s">
        <v>1032</v>
      </c>
      <c r="X177" s="5" t="s">
        <v>1033</v>
      </c>
    </row>
    <row r="178" spans="1:24" ht="63" x14ac:dyDescent="0.25">
      <c r="A178" s="6">
        <v>176</v>
      </c>
      <c r="B178" s="18">
        <v>26207231603</v>
      </c>
      <c r="C178" s="18" t="s">
        <v>1034</v>
      </c>
      <c r="D178" s="59">
        <v>37350</v>
      </c>
      <c r="E178" s="18" t="s">
        <v>1035</v>
      </c>
      <c r="F178" s="18" t="s">
        <v>27</v>
      </c>
      <c r="G178" s="18" t="s">
        <v>28</v>
      </c>
      <c r="H178" s="20" t="s">
        <v>695</v>
      </c>
      <c r="I178" s="20" t="s">
        <v>210</v>
      </c>
      <c r="J178" s="20" t="s">
        <v>31</v>
      </c>
      <c r="K178" s="20" t="s">
        <v>1029</v>
      </c>
      <c r="L178" s="26" t="s">
        <v>1030</v>
      </c>
      <c r="M178" s="69" t="s">
        <v>1036</v>
      </c>
      <c r="N178" s="9">
        <f>VLOOKUP(B178,'[1]Điểm toàn khóa K26,k25'!$B$4:$V$909,9,0)</f>
        <v>3.82</v>
      </c>
      <c r="O178" s="6" t="str">
        <f>VLOOKUP(B178,'[1]Điểm toàn khóa K26,k25'!$B$4:$V$909,21,0)</f>
        <v>Chuyên đề</v>
      </c>
      <c r="P178" s="37">
        <f>VLOOKUP(B178,'[1]Điểm toàn khóa K26,k25'!$B$4:$K$909,10,0)</f>
        <v>2.3300000000000001E-2</v>
      </c>
      <c r="Q178" s="18" t="s">
        <v>35</v>
      </c>
      <c r="R178" s="18" t="s">
        <v>36</v>
      </c>
      <c r="S178" s="20" t="s">
        <v>37</v>
      </c>
      <c r="T178" s="18" t="s">
        <v>38</v>
      </c>
      <c r="U178" s="39" t="s">
        <v>699</v>
      </c>
      <c r="V178" s="20" t="s">
        <v>1037</v>
      </c>
      <c r="W178" s="60" t="s">
        <v>1038</v>
      </c>
      <c r="X178" s="18" t="s">
        <v>1039</v>
      </c>
    </row>
    <row r="179" spans="1:24" ht="94.5" x14ac:dyDescent="0.25">
      <c r="A179" s="27">
        <v>177</v>
      </c>
      <c r="B179" s="27">
        <v>26217134947</v>
      </c>
      <c r="C179" s="27" t="s">
        <v>1040</v>
      </c>
      <c r="D179" s="61">
        <v>37257</v>
      </c>
      <c r="E179" s="27" t="s">
        <v>26</v>
      </c>
      <c r="F179" s="27" t="s">
        <v>27</v>
      </c>
      <c r="G179" s="27" t="s">
        <v>28</v>
      </c>
      <c r="H179" s="28" t="s">
        <v>695</v>
      </c>
      <c r="I179" s="28" t="s">
        <v>30</v>
      </c>
      <c r="J179" s="28" t="s">
        <v>31</v>
      </c>
      <c r="K179" s="28" t="s">
        <v>1029</v>
      </c>
      <c r="L179" s="29" t="s">
        <v>1030</v>
      </c>
      <c r="M179" s="69" t="s">
        <v>1041</v>
      </c>
      <c r="N179" s="42">
        <f>VLOOKUP(B179,'[1]Điểm toàn khóa K26,k25'!$B$4:$V$909,9,0)</f>
        <v>3.03</v>
      </c>
      <c r="O179" s="6" t="str">
        <f>VLOOKUP(B179,'[1]Điểm toàn khóa K26,k25'!$B$4:$V$909,21,0)</f>
        <v>Chuyên đề</v>
      </c>
      <c r="P179" s="37">
        <f>VLOOKUP(B179,'[1]Điểm toàn khóa K26,k25'!$B$4:$K$909,10,0)</f>
        <v>4.65E-2</v>
      </c>
      <c r="Q179" s="27" t="s">
        <v>35</v>
      </c>
      <c r="R179" s="27" t="s">
        <v>36</v>
      </c>
      <c r="S179" s="28" t="s">
        <v>37</v>
      </c>
      <c r="T179" s="27" t="s">
        <v>38</v>
      </c>
      <c r="U179" s="39" t="s">
        <v>699</v>
      </c>
      <c r="V179" s="28" t="s">
        <v>1042</v>
      </c>
      <c r="W179" s="62" t="s">
        <v>1043</v>
      </c>
      <c r="X179" s="27" t="s">
        <v>1044</v>
      </c>
    </row>
    <row r="180" spans="1:24" ht="63" x14ac:dyDescent="0.25">
      <c r="A180" s="6">
        <v>178</v>
      </c>
      <c r="B180" s="5">
        <v>26207228330</v>
      </c>
      <c r="C180" s="5" t="s">
        <v>1045</v>
      </c>
      <c r="D180" s="46">
        <v>37512</v>
      </c>
      <c r="E180" s="5" t="s">
        <v>161</v>
      </c>
      <c r="F180" s="5" t="s">
        <v>27</v>
      </c>
      <c r="G180" s="5" t="s">
        <v>28</v>
      </c>
      <c r="H180" s="7" t="s">
        <v>695</v>
      </c>
      <c r="I180" s="7" t="s">
        <v>30</v>
      </c>
      <c r="J180" s="7" t="s">
        <v>31</v>
      </c>
      <c r="K180" s="7" t="s">
        <v>1029</v>
      </c>
      <c r="L180" s="30" t="s">
        <v>1030</v>
      </c>
      <c r="M180" s="69" t="s">
        <v>1046</v>
      </c>
      <c r="N180" s="9">
        <f>VLOOKUP(B180,'[1]Điểm toàn khóa K26,k25'!$B$4:$V$909,9,0)</f>
        <v>2.83</v>
      </c>
      <c r="O180" s="6" t="str">
        <f>VLOOKUP(B180,'[1]Điểm toàn khóa K26,k25'!$B$4:$V$909,21,0)</f>
        <v>Chuyên đề</v>
      </c>
      <c r="P180" s="37">
        <f>VLOOKUP(B180,'[1]Điểm toàn khóa K26,k25'!$B$4:$K$909,10,0)</f>
        <v>3.8800000000000001E-2</v>
      </c>
      <c r="Q180" s="6" t="s">
        <v>35</v>
      </c>
      <c r="R180" s="6" t="s">
        <v>36</v>
      </c>
      <c r="S180" s="7" t="s">
        <v>37</v>
      </c>
      <c r="T180" s="6" t="s">
        <v>38</v>
      </c>
      <c r="U180" s="39" t="s">
        <v>699</v>
      </c>
      <c r="V180" s="7" t="s">
        <v>1047</v>
      </c>
      <c r="W180" s="48" t="s">
        <v>1048</v>
      </c>
      <c r="X180" s="5" t="s">
        <v>1049</v>
      </c>
    </row>
    <row r="181" spans="1:24" ht="63" x14ac:dyDescent="0.25">
      <c r="A181" s="6">
        <v>179</v>
      </c>
      <c r="B181" s="13">
        <v>26217231672</v>
      </c>
      <c r="C181" s="13" t="s">
        <v>1050</v>
      </c>
      <c r="D181" s="49">
        <v>37570</v>
      </c>
      <c r="E181" s="13" t="s">
        <v>306</v>
      </c>
      <c r="F181" s="13" t="s">
        <v>27</v>
      </c>
      <c r="G181" s="13" t="s">
        <v>45</v>
      </c>
      <c r="H181" s="14" t="s">
        <v>1051</v>
      </c>
      <c r="I181" s="14" t="s">
        <v>30</v>
      </c>
      <c r="J181" s="14" t="s">
        <v>57</v>
      </c>
      <c r="K181" s="14" t="s">
        <v>1052</v>
      </c>
      <c r="L181" s="31" t="s">
        <v>1030</v>
      </c>
      <c r="M181" s="69" t="s">
        <v>1053</v>
      </c>
      <c r="N181" s="41">
        <f>VLOOKUP(B181,'[1]Điểm toàn khóa K26,k25'!$B$4:$V$909,9,0)</f>
        <v>3.52</v>
      </c>
      <c r="O181" s="6" t="s">
        <v>75</v>
      </c>
      <c r="P181" s="37">
        <f>VLOOKUP(B181,'[1]Điểm toàn khóa K26,k25'!$B$4:$K$909,10,0)</f>
        <v>0</v>
      </c>
      <c r="Q181" s="13" t="s">
        <v>35</v>
      </c>
      <c r="R181" s="13" t="s">
        <v>36</v>
      </c>
      <c r="S181" s="14" t="s">
        <v>37</v>
      </c>
      <c r="T181" s="13" t="s">
        <v>38</v>
      </c>
      <c r="U181" s="39" t="s">
        <v>699</v>
      </c>
      <c r="V181" s="14" t="s">
        <v>157</v>
      </c>
      <c r="W181" s="50" t="s">
        <v>1054</v>
      </c>
      <c r="X181" s="13" t="s">
        <v>1055</v>
      </c>
    </row>
    <row r="182" spans="1:24" ht="31.5" x14ac:dyDescent="0.25">
      <c r="A182" s="6">
        <v>180</v>
      </c>
      <c r="B182" s="5">
        <v>26217242431</v>
      </c>
      <c r="C182" s="5" t="s">
        <v>1056</v>
      </c>
      <c r="D182" s="46">
        <v>37535</v>
      </c>
      <c r="E182" s="5" t="s">
        <v>26</v>
      </c>
      <c r="F182" s="5" t="s">
        <v>27</v>
      </c>
      <c r="G182" s="5" t="s">
        <v>28</v>
      </c>
      <c r="H182" s="7" t="s">
        <v>331</v>
      </c>
      <c r="I182" s="7" t="s">
        <v>30</v>
      </c>
      <c r="J182" s="7" t="s">
        <v>31</v>
      </c>
      <c r="K182" s="7" t="s">
        <v>1057</v>
      </c>
      <c r="L182" s="25" t="s">
        <v>1030</v>
      </c>
      <c r="M182" s="69" t="s">
        <v>1058</v>
      </c>
      <c r="N182" s="9">
        <f>VLOOKUP(B182,'[1]Điểm toàn khóa K26,k25'!$B$4:$V$909,9,0)</f>
        <v>3.06</v>
      </c>
      <c r="O182" s="6" t="str">
        <f>VLOOKUP(B182,'[1]Điểm toàn khóa K26,k25'!$B$4:$V$909,21,0)</f>
        <v>Chuyên đề</v>
      </c>
      <c r="P182" s="37">
        <f>VLOOKUP(B182,'[1]Điểm toàn khóa K26,k25'!$B$4:$K$909,10,0)</f>
        <v>2.3300000000000001E-2</v>
      </c>
      <c r="Q182" s="6" t="s">
        <v>35</v>
      </c>
      <c r="R182" s="6" t="s">
        <v>36</v>
      </c>
      <c r="S182" s="7" t="s">
        <v>37</v>
      </c>
      <c r="T182" s="6" t="s">
        <v>38</v>
      </c>
      <c r="U182" s="39" t="s">
        <v>699</v>
      </c>
      <c r="V182" s="7"/>
      <c r="W182" s="48" t="s">
        <v>1059</v>
      </c>
      <c r="X182" s="5" t="s">
        <v>1060</v>
      </c>
    </row>
    <row r="183" spans="1:24" ht="63" x14ac:dyDescent="0.25">
      <c r="A183" s="6">
        <v>188</v>
      </c>
      <c r="B183" s="5">
        <v>25217210371</v>
      </c>
      <c r="C183" s="5" t="s">
        <v>1061</v>
      </c>
      <c r="D183" s="46">
        <v>37113</v>
      </c>
      <c r="E183" s="5" t="s">
        <v>1062</v>
      </c>
      <c r="F183" s="5" t="s">
        <v>44</v>
      </c>
      <c r="G183" s="5" t="s">
        <v>45</v>
      </c>
      <c r="H183" s="7" t="s">
        <v>1063</v>
      </c>
      <c r="I183" s="7" t="s">
        <v>210</v>
      </c>
      <c r="J183" s="7" t="s">
        <v>31</v>
      </c>
      <c r="K183" s="7" t="s">
        <v>1064</v>
      </c>
      <c r="L183" s="23" t="s">
        <v>1030</v>
      </c>
      <c r="M183" s="69" t="s">
        <v>1065</v>
      </c>
      <c r="N183" s="9">
        <f>VLOOKUP(B183,'[1]Điểm toàn khóa K26,k25'!$B$4:$V$909,9,0)</f>
        <v>2.71</v>
      </c>
      <c r="O183" s="6" t="str">
        <f>VLOOKUP(B183,'[1]Điểm toàn khóa K26,k25'!$B$4:$V$909,21,0)</f>
        <v>Chuyên đề</v>
      </c>
      <c r="P183" s="37">
        <f>VLOOKUP(B183,'[1]Điểm toàn khóa K26,k25'!$B$4:$K$909,10,0)</f>
        <v>4.5454545454545456E-2</v>
      </c>
      <c r="Q183" s="6" t="s">
        <v>35</v>
      </c>
      <c r="R183" s="6" t="s">
        <v>36</v>
      </c>
      <c r="S183" s="7" t="s">
        <v>50</v>
      </c>
      <c r="T183" s="6" t="s">
        <v>38</v>
      </c>
      <c r="U183" s="39" t="s">
        <v>699</v>
      </c>
      <c r="V183" s="7"/>
      <c r="W183" s="48" t="s">
        <v>1066</v>
      </c>
      <c r="X183" s="5" t="s">
        <v>1067</v>
      </c>
    </row>
    <row r="184" spans="1:24" ht="47.25" x14ac:dyDescent="0.25">
      <c r="A184" s="6">
        <v>183</v>
      </c>
      <c r="B184" s="5">
        <v>26207128672</v>
      </c>
      <c r="C184" s="5" t="s">
        <v>1068</v>
      </c>
      <c r="D184" s="46">
        <v>37405</v>
      </c>
      <c r="E184" s="5" t="s">
        <v>63</v>
      </c>
      <c r="F184" s="5" t="s">
        <v>27</v>
      </c>
      <c r="G184" s="5" t="s">
        <v>45</v>
      </c>
      <c r="H184" s="7" t="s">
        <v>1063</v>
      </c>
      <c r="I184" s="7" t="s">
        <v>30</v>
      </c>
      <c r="J184" s="7" t="s">
        <v>31</v>
      </c>
      <c r="K184" s="7" t="s">
        <v>1069</v>
      </c>
      <c r="L184" s="23" t="s">
        <v>1030</v>
      </c>
      <c r="M184" s="69" t="s">
        <v>1070</v>
      </c>
      <c r="N184" s="9">
        <f>VLOOKUP(B184,'[1]Điểm toàn khóa K26,k25'!$B$4:$V$909,9,0)</f>
        <v>3.75</v>
      </c>
      <c r="O184" s="6" t="str">
        <f>VLOOKUP(B184,'[1]Điểm toàn khóa K26,k25'!$B$4:$V$909,21,0)</f>
        <v>Chuyên đề</v>
      </c>
      <c r="P184" s="37">
        <f>VLOOKUP(B184,'[1]Điểm toàn khóa K26,k25'!$B$4:$K$909,10,0)</f>
        <v>1.6129032258064516E-2</v>
      </c>
      <c r="Q184" s="6" t="s">
        <v>35</v>
      </c>
      <c r="R184" s="6" t="s">
        <v>36</v>
      </c>
      <c r="S184" s="7" t="s">
        <v>37</v>
      </c>
      <c r="T184" s="6" t="s">
        <v>38</v>
      </c>
      <c r="U184" s="39" t="s">
        <v>699</v>
      </c>
      <c r="V184" s="7"/>
      <c r="W184" s="48" t="s">
        <v>1071</v>
      </c>
      <c r="X184" s="5" t="s">
        <v>1072</v>
      </c>
    </row>
    <row r="185" spans="1:24" ht="47.25" x14ac:dyDescent="0.25">
      <c r="A185" s="6">
        <v>185</v>
      </c>
      <c r="B185" s="5">
        <v>25217216663</v>
      </c>
      <c r="C185" s="5" t="s">
        <v>1073</v>
      </c>
      <c r="D185" s="46">
        <v>37117</v>
      </c>
      <c r="E185" s="5" t="s">
        <v>1074</v>
      </c>
      <c r="F185" s="5" t="s">
        <v>44</v>
      </c>
      <c r="G185" s="5" t="s">
        <v>45</v>
      </c>
      <c r="H185" s="7" t="s">
        <v>1063</v>
      </c>
      <c r="I185" s="7" t="s">
        <v>30</v>
      </c>
      <c r="J185" s="7" t="s">
        <v>31</v>
      </c>
      <c r="K185" s="7" t="s">
        <v>1075</v>
      </c>
      <c r="L185" s="23" t="s">
        <v>1030</v>
      </c>
      <c r="M185" s="69" t="s">
        <v>1076</v>
      </c>
      <c r="N185" s="9">
        <f>VLOOKUP(B185,'[1]Điểm toàn khóa K26,k25'!$B$4:$V$909,9,0)</f>
        <v>3.04</v>
      </c>
      <c r="O185" s="6" t="str">
        <f>VLOOKUP(B185,'[1]Điểm toàn khóa K26,k25'!$B$4:$V$909,21,0)</f>
        <v>Chuyên đề</v>
      </c>
      <c r="P185" s="37">
        <f>VLOOKUP(B185,'[1]Điểm toàn khóa K26,k25'!$B$4:$K$909,10,0)</f>
        <v>2.3076923076923078E-2</v>
      </c>
      <c r="Q185" s="6" t="s">
        <v>35</v>
      </c>
      <c r="R185" s="6" t="s">
        <v>36</v>
      </c>
      <c r="S185" s="7" t="s">
        <v>50</v>
      </c>
      <c r="T185" s="6" t="s">
        <v>38</v>
      </c>
      <c r="U185" s="39" t="s">
        <v>699</v>
      </c>
      <c r="V185" s="7"/>
      <c r="W185" s="48" t="s">
        <v>1077</v>
      </c>
      <c r="X185" s="5" t="s">
        <v>1078</v>
      </c>
    </row>
    <row r="186" spans="1:24" ht="47.25" x14ac:dyDescent="0.25">
      <c r="A186" s="18">
        <v>187</v>
      </c>
      <c r="B186" s="18">
        <v>25217209302</v>
      </c>
      <c r="C186" s="18" t="s">
        <v>1079</v>
      </c>
      <c r="D186" s="59">
        <v>36618</v>
      </c>
      <c r="E186" s="18" t="s">
        <v>109</v>
      </c>
      <c r="F186" s="18" t="s">
        <v>44</v>
      </c>
      <c r="G186" s="18" t="s">
        <v>28</v>
      </c>
      <c r="H186" s="20" t="s">
        <v>1063</v>
      </c>
      <c r="I186" s="20" t="s">
        <v>30</v>
      </c>
      <c r="J186" s="20" t="s">
        <v>31</v>
      </c>
      <c r="K186" s="20" t="s">
        <v>1069</v>
      </c>
      <c r="L186" s="26" t="s">
        <v>1030</v>
      </c>
      <c r="M186" s="69" t="s">
        <v>1080</v>
      </c>
      <c r="N186" s="9">
        <f>VLOOKUP(B186,'[1]Điểm toàn khóa K26,k25'!$B$4:$V$909,9,0)</f>
        <v>2.5299999999999998</v>
      </c>
      <c r="O186" s="6" t="s">
        <v>75</v>
      </c>
      <c r="P186" s="37">
        <f>VLOOKUP(B186,'[1]Điểm toàn khóa K26,k25'!$B$4:$K$909,10,0)</f>
        <v>0.05</v>
      </c>
      <c r="Q186" s="18" t="s">
        <v>35</v>
      </c>
      <c r="R186" s="18" t="s">
        <v>36</v>
      </c>
      <c r="S186" s="20" t="s">
        <v>50</v>
      </c>
      <c r="T186" s="18" t="s">
        <v>38</v>
      </c>
      <c r="U186" s="39" t="s">
        <v>699</v>
      </c>
      <c r="V186" s="7" t="s">
        <v>1081</v>
      </c>
      <c r="W186" s="60" t="s">
        <v>1082</v>
      </c>
      <c r="X186" s="18" t="s">
        <v>1083</v>
      </c>
    </row>
    <row r="187" spans="1:24" ht="47.25" x14ac:dyDescent="0.25">
      <c r="A187" s="6">
        <v>181</v>
      </c>
      <c r="B187" s="11">
        <v>25217205083</v>
      </c>
      <c r="C187" s="11" t="s">
        <v>1084</v>
      </c>
      <c r="D187" s="63">
        <v>37211</v>
      </c>
      <c r="E187" s="11" t="s">
        <v>1085</v>
      </c>
      <c r="F187" s="11" t="s">
        <v>44</v>
      </c>
      <c r="G187" s="11" t="s">
        <v>28</v>
      </c>
      <c r="H187" s="7" t="s">
        <v>1063</v>
      </c>
      <c r="I187" s="7" t="s">
        <v>72</v>
      </c>
      <c r="J187" s="7" t="s">
        <v>31</v>
      </c>
      <c r="K187" s="7" t="s">
        <v>1086</v>
      </c>
      <c r="L187" s="23" t="s">
        <v>1030</v>
      </c>
      <c r="M187" s="69" t="s">
        <v>1087</v>
      </c>
      <c r="N187" s="9">
        <f>VLOOKUP(B187,'[1]Điểm toàn khóa K26,k25'!$B$4:$V$909,9,0)</f>
        <v>2.71</v>
      </c>
      <c r="O187" s="6" t="str">
        <f>VLOOKUP(B187,'[1]Điểm toàn khóa K26,k25'!$B$4:$V$909,21,0)</f>
        <v>Chuyên đề</v>
      </c>
      <c r="P187" s="37">
        <f>VLOOKUP(B187,'[1]Điểm toàn khóa K26,k25'!$B$4:$K$909,10,0)</f>
        <v>2.2222222222222223E-2</v>
      </c>
      <c r="Q187" s="6" t="s">
        <v>35</v>
      </c>
      <c r="R187" s="6" t="s">
        <v>36</v>
      </c>
      <c r="S187" s="7" t="s">
        <v>50</v>
      </c>
      <c r="T187" s="6" t="s">
        <v>38</v>
      </c>
      <c r="U187" s="39" t="s">
        <v>699</v>
      </c>
      <c r="V187" s="7"/>
      <c r="W187" s="64" t="s">
        <v>1088</v>
      </c>
      <c r="X187" s="11" t="s">
        <v>1089</v>
      </c>
    </row>
    <row r="188" spans="1:24" ht="63" x14ac:dyDescent="0.25">
      <c r="A188" s="6">
        <v>182</v>
      </c>
      <c r="B188" s="5">
        <v>25217207136</v>
      </c>
      <c r="C188" s="5" t="s">
        <v>1090</v>
      </c>
      <c r="D188" s="46">
        <v>37210</v>
      </c>
      <c r="E188" s="5" t="s">
        <v>539</v>
      </c>
      <c r="F188" s="5" t="s">
        <v>44</v>
      </c>
      <c r="G188" s="5" t="s">
        <v>28</v>
      </c>
      <c r="H188" s="7" t="s">
        <v>1063</v>
      </c>
      <c r="I188" s="7" t="s">
        <v>72</v>
      </c>
      <c r="J188" s="7" t="s">
        <v>31</v>
      </c>
      <c r="K188" s="7" t="s">
        <v>1091</v>
      </c>
      <c r="L188" s="25" t="s">
        <v>1030</v>
      </c>
      <c r="M188" s="69" t="s">
        <v>1092</v>
      </c>
      <c r="N188" s="9">
        <f>VLOOKUP(B188,'[1]Điểm toàn khóa K26,k25'!$B$4:$V$909,9,0)</f>
        <v>2.96</v>
      </c>
      <c r="O188" s="6" t="str">
        <f>VLOOKUP(B188,'[1]Điểm toàn khóa K26,k25'!$B$4:$V$909,21,0)</f>
        <v>Chuyên đề</v>
      </c>
      <c r="P188" s="37">
        <f>VLOOKUP(B188,'[1]Điểm toàn khóa K26,k25'!$B$4:$K$909,10,0)</f>
        <v>0</v>
      </c>
      <c r="Q188" s="6" t="s">
        <v>35</v>
      </c>
      <c r="R188" s="6" t="s">
        <v>36</v>
      </c>
      <c r="S188" s="7" t="s">
        <v>50</v>
      </c>
      <c r="T188" s="6" t="s">
        <v>38</v>
      </c>
      <c r="U188" s="39" t="s">
        <v>699</v>
      </c>
      <c r="V188" s="7"/>
      <c r="W188" s="48" t="s">
        <v>1093</v>
      </c>
      <c r="X188" s="5" t="s">
        <v>1094</v>
      </c>
    </row>
    <row r="189" spans="1:24" ht="47.25" x14ac:dyDescent="0.25">
      <c r="A189" s="6">
        <v>184</v>
      </c>
      <c r="B189" s="5">
        <v>25217215949</v>
      </c>
      <c r="C189" s="5" t="s">
        <v>1095</v>
      </c>
      <c r="D189" s="46">
        <v>37000</v>
      </c>
      <c r="E189" s="5" t="s">
        <v>539</v>
      </c>
      <c r="F189" s="5" t="s">
        <v>44</v>
      </c>
      <c r="G189" s="5" t="s">
        <v>28</v>
      </c>
      <c r="H189" s="7" t="s">
        <v>1063</v>
      </c>
      <c r="I189" s="7" t="s">
        <v>72</v>
      </c>
      <c r="J189" s="7" t="s">
        <v>31</v>
      </c>
      <c r="K189" s="7" t="s">
        <v>1096</v>
      </c>
      <c r="L189" s="23" t="s">
        <v>1030</v>
      </c>
      <c r="M189" s="69" t="s">
        <v>1097</v>
      </c>
      <c r="N189" s="9">
        <f>VLOOKUP(B189,'[1]Điểm toàn khóa K26,k25'!$B$4:$V$909,9,0)</f>
        <v>2.69</v>
      </c>
      <c r="O189" s="6" t="str">
        <f>VLOOKUP(B189,'[1]Điểm toàn khóa K26,k25'!$B$4:$V$909,21,0)</f>
        <v>Chuyên đề</v>
      </c>
      <c r="P189" s="37">
        <f>VLOOKUP(B189,'[1]Điểm toàn khóa K26,k25'!$B$4:$K$909,10,0)</f>
        <v>0</v>
      </c>
      <c r="Q189" s="6" t="s">
        <v>35</v>
      </c>
      <c r="R189" s="6" t="s">
        <v>36</v>
      </c>
      <c r="S189" s="7" t="s">
        <v>50</v>
      </c>
      <c r="T189" s="6" t="s">
        <v>38</v>
      </c>
      <c r="U189" s="39" t="s">
        <v>699</v>
      </c>
      <c r="V189" s="7"/>
      <c r="W189" s="48" t="s">
        <v>1098</v>
      </c>
      <c r="X189" s="5" t="s">
        <v>1099</v>
      </c>
    </row>
    <row r="190" spans="1:24" ht="47.25" x14ac:dyDescent="0.25">
      <c r="A190" s="6">
        <v>186</v>
      </c>
      <c r="B190" s="5">
        <v>25217210257</v>
      </c>
      <c r="C190" s="5" t="s">
        <v>1100</v>
      </c>
      <c r="D190" s="46">
        <v>37009</v>
      </c>
      <c r="E190" s="5" t="s">
        <v>539</v>
      </c>
      <c r="F190" s="5" t="s">
        <v>44</v>
      </c>
      <c r="G190" s="5" t="s">
        <v>28</v>
      </c>
      <c r="H190" s="7" t="s">
        <v>1063</v>
      </c>
      <c r="I190" s="7" t="s">
        <v>72</v>
      </c>
      <c r="J190" s="7" t="s">
        <v>31</v>
      </c>
      <c r="K190" s="7" t="s">
        <v>1101</v>
      </c>
      <c r="L190" s="23" t="s">
        <v>1030</v>
      </c>
      <c r="M190" s="69" t="s">
        <v>1102</v>
      </c>
      <c r="N190" s="9">
        <f>VLOOKUP(B190,'[1]Điểm toàn khóa K26,k25'!$B$4:$V$909,9,0)</f>
        <v>2.73</v>
      </c>
      <c r="O190" s="6" t="str">
        <f>VLOOKUP(B190,'[1]Điểm toàn khóa K26,k25'!$B$4:$V$909,21,0)</f>
        <v>Chuyên đề</v>
      </c>
      <c r="P190" s="37">
        <f>VLOOKUP(B190,'[1]Điểm toàn khóa K26,k25'!$B$4:$K$909,10,0)</f>
        <v>3.7037037037037035E-2</v>
      </c>
      <c r="Q190" s="6" t="s">
        <v>35</v>
      </c>
      <c r="R190" s="6" t="s">
        <v>36</v>
      </c>
      <c r="S190" s="7" t="s">
        <v>50</v>
      </c>
      <c r="T190" s="6" t="s">
        <v>38</v>
      </c>
      <c r="U190" s="39" t="s">
        <v>699</v>
      </c>
      <c r="V190" s="7"/>
      <c r="W190" s="48" t="s">
        <v>1103</v>
      </c>
      <c r="X190" s="5" t="s">
        <v>1104</v>
      </c>
    </row>
    <row r="191" spans="1:24" ht="47.25" x14ac:dyDescent="0.25">
      <c r="A191" s="6">
        <v>189</v>
      </c>
      <c r="B191" s="5">
        <v>26217233266</v>
      </c>
      <c r="C191" s="5" t="s">
        <v>1105</v>
      </c>
      <c r="D191" s="46">
        <v>37513</v>
      </c>
      <c r="E191" s="5" t="s">
        <v>26</v>
      </c>
      <c r="F191" s="5" t="s">
        <v>27</v>
      </c>
      <c r="G191" s="5" t="s">
        <v>28</v>
      </c>
      <c r="H191" s="7" t="s">
        <v>1106</v>
      </c>
      <c r="I191" s="7" t="s">
        <v>30</v>
      </c>
      <c r="J191" s="7" t="s">
        <v>31</v>
      </c>
      <c r="K191" s="7" t="s">
        <v>1107</v>
      </c>
      <c r="L191" s="25" t="s">
        <v>1030</v>
      </c>
      <c r="M191" s="69" t="s">
        <v>1108</v>
      </c>
      <c r="N191" s="9">
        <f>VLOOKUP(B191,'[1]Điểm toàn khóa K26,k25'!$B$4:$V$909,9,0)</f>
        <v>2.99</v>
      </c>
      <c r="O191" s="6" t="str">
        <f>VLOOKUP(B191,'[1]Điểm toàn khóa K26,k25'!$B$4:$V$909,21,0)</f>
        <v>Chuyên đề</v>
      </c>
      <c r="P191" s="37">
        <f>VLOOKUP(B191,'[1]Điểm toàn khóa K26,k25'!$B$4:$K$909,10,0)</f>
        <v>2.3300000000000001E-2</v>
      </c>
      <c r="Q191" s="6" t="s">
        <v>35</v>
      </c>
      <c r="R191" s="6" t="s">
        <v>36</v>
      </c>
      <c r="S191" s="7" t="s">
        <v>37</v>
      </c>
      <c r="T191" s="6" t="s">
        <v>38</v>
      </c>
      <c r="U191" s="39" t="s">
        <v>699</v>
      </c>
      <c r="V191" s="7"/>
      <c r="W191" s="48" t="s">
        <v>1109</v>
      </c>
      <c r="X191" s="5" t="s">
        <v>1110</v>
      </c>
    </row>
    <row r="192" spans="1:24" ht="47.25" x14ac:dyDescent="0.25">
      <c r="A192" s="6">
        <v>190</v>
      </c>
      <c r="B192" s="5">
        <v>25217216046</v>
      </c>
      <c r="C192" s="5" t="s">
        <v>1111</v>
      </c>
      <c r="D192" s="46">
        <v>37165</v>
      </c>
      <c r="E192" s="5" t="s">
        <v>1112</v>
      </c>
      <c r="F192" s="5" t="s">
        <v>44</v>
      </c>
      <c r="G192" s="5" t="s">
        <v>28</v>
      </c>
      <c r="H192" s="7" t="s">
        <v>1113</v>
      </c>
      <c r="I192" s="7" t="s">
        <v>72</v>
      </c>
      <c r="J192" s="7" t="s">
        <v>31</v>
      </c>
      <c r="K192" s="7" t="s">
        <v>1114</v>
      </c>
      <c r="L192" s="23" t="s">
        <v>1030</v>
      </c>
      <c r="M192" s="69" t="s">
        <v>1115</v>
      </c>
      <c r="N192" s="9">
        <f>VLOOKUP(B192,'[1]Điểm toàn khóa K26,k25'!$B$4:$V$909,9,0)</f>
        <v>2.5099999999999998</v>
      </c>
      <c r="O192" s="6" t="str">
        <f>VLOOKUP(B192,'[1]Điểm toàn khóa K26,k25'!$B$4:$V$909,21,0)</f>
        <v>Chuyên đề</v>
      </c>
      <c r="P192" s="37">
        <f>VLOOKUP(B192,'[1]Điểm toàn khóa K26,k25'!$B$4:$K$909,10,0)</f>
        <v>4.4776119402985072E-2</v>
      </c>
      <c r="Q192" s="6" t="s">
        <v>35</v>
      </c>
      <c r="R192" s="6" t="s">
        <v>36</v>
      </c>
      <c r="S192" s="7" t="s">
        <v>50</v>
      </c>
      <c r="T192" s="6" t="s">
        <v>38</v>
      </c>
      <c r="U192" s="39" t="s">
        <v>699</v>
      </c>
      <c r="V192" s="7"/>
      <c r="W192" s="48" t="s">
        <v>1116</v>
      </c>
      <c r="X192" s="5" t="s">
        <v>1117</v>
      </c>
    </row>
    <row r="193" spans="1:24" ht="47.25" x14ac:dyDescent="0.25">
      <c r="A193" s="6">
        <v>191</v>
      </c>
      <c r="B193" s="5">
        <v>26207322113</v>
      </c>
      <c r="C193" s="5" t="s">
        <v>1118</v>
      </c>
      <c r="D193" s="46">
        <v>37336</v>
      </c>
      <c r="E193" s="5" t="s">
        <v>54</v>
      </c>
      <c r="F193" s="5" t="s">
        <v>27</v>
      </c>
      <c r="G193" s="5" t="s">
        <v>55</v>
      </c>
      <c r="H193" s="7" t="s">
        <v>71</v>
      </c>
      <c r="I193" s="7" t="s">
        <v>72</v>
      </c>
      <c r="J193" s="7" t="s">
        <v>31</v>
      </c>
      <c r="K193" s="7" t="s">
        <v>1119</v>
      </c>
      <c r="L193" s="23" t="s">
        <v>1030</v>
      </c>
      <c r="M193" s="69" t="s">
        <v>1120</v>
      </c>
      <c r="N193" s="9">
        <f>VLOOKUP(B193,'[1]Điểm toàn khóa K26,k25'!$B$4:$V$909,9,0)</f>
        <v>3.24</v>
      </c>
      <c r="O193" s="6" t="str">
        <f>VLOOKUP(B193,'[1]Điểm toàn khóa K26,k25'!$B$4:$V$909,21,0)</f>
        <v>Chuyên đề</v>
      </c>
      <c r="P193" s="37">
        <f>VLOOKUP(B193,'[1]Điểm toàn khóa K26,k25'!$B$4:$K$909,10,0)</f>
        <v>4.8387096774193547E-2</v>
      </c>
      <c r="Q193" s="6" t="s">
        <v>35</v>
      </c>
      <c r="R193" s="6" t="s">
        <v>36</v>
      </c>
      <c r="S193" s="7" t="s">
        <v>37</v>
      </c>
      <c r="T193" s="6" t="s">
        <v>38</v>
      </c>
      <c r="U193" s="39" t="s">
        <v>699</v>
      </c>
      <c r="V193" s="7"/>
      <c r="W193" s="48" t="s">
        <v>1121</v>
      </c>
      <c r="X193" s="5" t="s">
        <v>1122</v>
      </c>
    </row>
    <row r="194" spans="1:24" ht="63" x14ac:dyDescent="0.25">
      <c r="A194" s="6">
        <v>192</v>
      </c>
      <c r="B194" s="6">
        <v>25217205023</v>
      </c>
      <c r="C194" s="6" t="s">
        <v>1123</v>
      </c>
      <c r="D194" s="51">
        <v>36909</v>
      </c>
      <c r="E194" s="6" t="s">
        <v>510</v>
      </c>
      <c r="F194" s="6" t="s">
        <v>44</v>
      </c>
      <c r="G194" s="6" t="s">
        <v>28</v>
      </c>
      <c r="H194" s="7" t="s">
        <v>1124</v>
      </c>
      <c r="I194" s="7" t="s">
        <v>30</v>
      </c>
      <c r="J194" s="7" t="s">
        <v>31</v>
      </c>
      <c r="K194" s="7" t="s">
        <v>1125</v>
      </c>
      <c r="L194" s="23" t="s">
        <v>1030</v>
      </c>
      <c r="M194" s="69" t="s">
        <v>1126</v>
      </c>
      <c r="N194" s="9">
        <f>VLOOKUP(B194,'[1]Điểm toàn khóa K26,k25'!$B$4:$V$909,9,0)</f>
        <v>2.84</v>
      </c>
      <c r="O194" s="6" t="str">
        <f>VLOOKUP(B194,'[1]Điểm toàn khóa K26,k25'!$B$4:$V$909,21,0)</f>
        <v>Chuyên đề</v>
      </c>
      <c r="P194" s="37">
        <f>VLOOKUP(B194,'[1]Điểm toàn khóa K26,k25'!$B$4:$K$909,10,0)</f>
        <v>2.2388059701492536E-2</v>
      </c>
      <c r="Q194" s="6" t="s">
        <v>35</v>
      </c>
      <c r="R194" s="6" t="s">
        <v>36</v>
      </c>
      <c r="S194" s="7" t="s">
        <v>50</v>
      </c>
      <c r="T194" s="6" t="s">
        <v>38</v>
      </c>
      <c r="U194" s="39" t="s">
        <v>699</v>
      </c>
      <c r="V194" s="7" t="s">
        <v>1127</v>
      </c>
      <c r="W194" s="52" t="s">
        <v>1128</v>
      </c>
      <c r="X194" s="6" t="s">
        <v>1129</v>
      </c>
    </row>
    <row r="195" spans="1:24" ht="78.75" x14ac:dyDescent="0.25">
      <c r="A195" s="6">
        <v>193</v>
      </c>
      <c r="B195" s="5">
        <v>26207232191</v>
      </c>
      <c r="C195" s="5" t="s">
        <v>1130</v>
      </c>
      <c r="D195" s="46">
        <v>37525</v>
      </c>
      <c r="E195" s="5" t="s">
        <v>865</v>
      </c>
      <c r="F195" s="5" t="s">
        <v>27</v>
      </c>
      <c r="G195" s="5" t="s">
        <v>45</v>
      </c>
      <c r="H195" s="7" t="s">
        <v>1131</v>
      </c>
      <c r="I195" s="7" t="s">
        <v>30</v>
      </c>
      <c r="J195" s="7" t="s">
        <v>31</v>
      </c>
      <c r="K195" s="7" t="s">
        <v>1132</v>
      </c>
      <c r="L195" s="23" t="s">
        <v>1030</v>
      </c>
      <c r="M195" s="69" t="s">
        <v>1133</v>
      </c>
      <c r="N195" s="9">
        <f>VLOOKUP(B195,'[1]Điểm toàn khóa K26,k25'!$B$4:$V$909,9,0)</f>
        <v>2.89</v>
      </c>
      <c r="O195" s="6" t="str">
        <f>VLOOKUP(B195,'[1]Điểm toàn khóa K26,k25'!$B$4:$V$909,21,0)</f>
        <v>Chuyên đề</v>
      </c>
      <c r="P195" s="37">
        <f>VLOOKUP(B195,'[1]Điểm toàn khóa K26,k25'!$B$4:$K$909,10,0)</f>
        <v>4.0322580645161289E-2</v>
      </c>
      <c r="Q195" s="6" t="s">
        <v>35</v>
      </c>
      <c r="R195" s="6" t="s">
        <v>36</v>
      </c>
      <c r="S195" s="7" t="s">
        <v>37</v>
      </c>
      <c r="T195" s="6" t="s">
        <v>38</v>
      </c>
      <c r="U195" s="39" t="s">
        <v>699</v>
      </c>
      <c r="V195" s="7"/>
      <c r="W195" s="48" t="s">
        <v>1134</v>
      </c>
      <c r="X195" s="5" t="s">
        <v>1135</v>
      </c>
    </row>
    <row r="196" spans="1:24" ht="47.25" x14ac:dyDescent="0.25">
      <c r="A196" s="6">
        <v>194</v>
      </c>
      <c r="B196" s="5">
        <v>26207127470</v>
      </c>
      <c r="C196" s="5" t="s">
        <v>1136</v>
      </c>
      <c r="D196" s="46">
        <v>37499</v>
      </c>
      <c r="E196" s="5" t="s">
        <v>227</v>
      </c>
      <c r="F196" s="5" t="s">
        <v>27</v>
      </c>
      <c r="G196" s="5" t="s">
        <v>45</v>
      </c>
      <c r="H196" s="7" t="s">
        <v>1137</v>
      </c>
      <c r="I196" s="7" t="s">
        <v>30</v>
      </c>
      <c r="J196" s="7" t="s">
        <v>31</v>
      </c>
      <c r="K196" s="7" t="s">
        <v>1138</v>
      </c>
      <c r="L196" s="23" t="s">
        <v>1030</v>
      </c>
      <c r="M196" s="69" t="s">
        <v>1139</v>
      </c>
      <c r="N196" s="9">
        <f>VLOOKUP(B196,'[1]Điểm toàn khóa K26,k25'!$B$4:$V$909,9,0)</f>
        <v>2.96</v>
      </c>
      <c r="O196" s="6" t="str">
        <f>VLOOKUP(B196,'[1]Điểm toàn khóa K26,k25'!$B$4:$V$909,21,0)</f>
        <v>Chuyên đề</v>
      </c>
      <c r="P196" s="37">
        <f>VLOOKUP(B196,'[1]Điểm toàn khóa K26,k25'!$B$4:$K$909,10,0)</f>
        <v>4.0322580645161289E-2</v>
      </c>
      <c r="Q196" s="6" t="s">
        <v>35</v>
      </c>
      <c r="R196" s="6" t="s">
        <v>36</v>
      </c>
      <c r="S196" s="7" t="s">
        <v>37</v>
      </c>
      <c r="T196" s="6" t="s">
        <v>38</v>
      </c>
      <c r="U196" s="39" t="s">
        <v>699</v>
      </c>
      <c r="V196" s="7"/>
      <c r="W196" s="48" t="s">
        <v>1140</v>
      </c>
      <c r="X196" s="5" t="s">
        <v>1141</v>
      </c>
    </row>
    <row r="197" spans="1:24" ht="47.25" x14ac:dyDescent="0.25">
      <c r="A197" s="6">
        <v>195</v>
      </c>
      <c r="B197" s="5">
        <v>26203829009</v>
      </c>
      <c r="C197" s="5" t="s">
        <v>1142</v>
      </c>
      <c r="D197" s="46">
        <v>37454</v>
      </c>
      <c r="E197" s="5" t="s">
        <v>396</v>
      </c>
      <c r="F197" s="5" t="s">
        <v>27</v>
      </c>
      <c r="G197" s="5" t="s">
        <v>45</v>
      </c>
      <c r="H197" s="7" t="s">
        <v>846</v>
      </c>
      <c r="I197" s="7" t="s">
        <v>30</v>
      </c>
      <c r="J197" s="7" t="s">
        <v>31</v>
      </c>
      <c r="K197" s="7" t="s">
        <v>1138</v>
      </c>
      <c r="L197" s="23" t="s">
        <v>1030</v>
      </c>
      <c r="M197" s="69" t="s">
        <v>1143</v>
      </c>
      <c r="N197" s="9">
        <f>VLOOKUP(B197,'[1]Điểm toàn khóa K26,k25'!$B$4:$V$909,9,0)</f>
        <v>3.35</v>
      </c>
      <c r="O197" s="6" t="str">
        <f>VLOOKUP(B197,'[1]Điểm toàn khóa K26,k25'!$B$4:$V$909,21,0)</f>
        <v>Chuyên đề</v>
      </c>
      <c r="P197" s="37">
        <f>VLOOKUP(B197,'[1]Điểm toàn khóa K26,k25'!$B$4:$K$909,10,0)</f>
        <v>0</v>
      </c>
      <c r="Q197" s="6" t="s">
        <v>35</v>
      </c>
      <c r="R197" s="6" t="s">
        <v>36</v>
      </c>
      <c r="S197" s="7" t="s">
        <v>37</v>
      </c>
      <c r="T197" s="6" t="s">
        <v>38</v>
      </c>
      <c r="U197" s="39" t="s">
        <v>699</v>
      </c>
      <c r="V197" s="7"/>
      <c r="W197" s="48" t="s">
        <v>1144</v>
      </c>
      <c r="X197" s="5" t="s">
        <v>1145</v>
      </c>
    </row>
    <row r="198" spans="1:24" ht="63" x14ac:dyDescent="0.25">
      <c r="A198" s="6">
        <v>196</v>
      </c>
      <c r="B198" s="5">
        <v>26207239588</v>
      </c>
      <c r="C198" s="5" t="s">
        <v>1146</v>
      </c>
      <c r="D198" s="46">
        <v>37484</v>
      </c>
      <c r="E198" s="5" t="s">
        <v>63</v>
      </c>
      <c r="F198" s="5" t="s">
        <v>27</v>
      </c>
      <c r="G198" s="5" t="s">
        <v>45</v>
      </c>
      <c r="H198" s="7" t="s">
        <v>945</v>
      </c>
      <c r="I198" s="7" t="s">
        <v>30</v>
      </c>
      <c r="J198" s="7" t="s">
        <v>31</v>
      </c>
      <c r="K198" s="7" t="s">
        <v>1147</v>
      </c>
      <c r="L198" s="23" t="s">
        <v>1030</v>
      </c>
      <c r="M198" s="69" t="s">
        <v>1148</v>
      </c>
      <c r="N198" s="9">
        <f>VLOOKUP(B198,'[1]Điểm toàn khóa K26,k25'!$B$4:$V$909,9,0)</f>
        <v>3.34</v>
      </c>
      <c r="O198" s="6" t="str">
        <f>VLOOKUP(B198,'[1]Điểm toàn khóa K26,k25'!$B$4:$V$909,21,0)</f>
        <v>Chuyên đề</v>
      </c>
      <c r="P198" s="37">
        <f>VLOOKUP(B198,'[1]Điểm toàn khóa K26,k25'!$B$4:$K$909,10,0)</f>
        <v>0</v>
      </c>
      <c r="Q198" s="6" t="s">
        <v>35</v>
      </c>
      <c r="R198" s="6" t="s">
        <v>36</v>
      </c>
      <c r="S198" s="7" t="s">
        <v>37</v>
      </c>
      <c r="T198" s="6" t="s">
        <v>38</v>
      </c>
      <c r="U198" s="39" t="s">
        <v>699</v>
      </c>
      <c r="V198" s="7"/>
      <c r="W198" s="48" t="s">
        <v>1149</v>
      </c>
      <c r="X198" s="5" t="s">
        <v>1150</v>
      </c>
    </row>
    <row r="199" spans="1:24" ht="78.75" x14ac:dyDescent="0.25">
      <c r="A199" s="6">
        <v>197</v>
      </c>
      <c r="B199" s="5">
        <v>26217231504</v>
      </c>
      <c r="C199" s="5" t="s">
        <v>1151</v>
      </c>
      <c r="D199" s="46">
        <v>37277</v>
      </c>
      <c r="E199" s="5" t="s">
        <v>161</v>
      </c>
      <c r="F199" s="5" t="s">
        <v>27</v>
      </c>
      <c r="G199" s="5" t="s">
        <v>28</v>
      </c>
      <c r="H199" s="7" t="s">
        <v>1152</v>
      </c>
      <c r="I199" s="7" t="s">
        <v>210</v>
      </c>
      <c r="J199" s="7" t="s">
        <v>31</v>
      </c>
      <c r="K199" s="7" t="s">
        <v>1153</v>
      </c>
      <c r="L199" s="23" t="s">
        <v>1030</v>
      </c>
      <c r="M199" s="69" t="s">
        <v>1154</v>
      </c>
      <c r="N199" s="9">
        <f>VLOOKUP(B199,'[1]Điểm toàn khóa K26,k25'!$B$4:$V$909,9,0)</f>
        <v>2.69</v>
      </c>
      <c r="O199" s="6" t="str">
        <f>VLOOKUP(B199,'[1]Điểm toàn khóa K26,k25'!$B$4:$V$909,21,0)</f>
        <v>Chuyên đề</v>
      </c>
      <c r="P199" s="37">
        <f>VLOOKUP(B199,'[1]Điểm toàn khóa K26,k25'!$B$4:$K$909,10,0)</f>
        <v>2.3099999999999999E-2</v>
      </c>
      <c r="Q199" s="6" t="s">
        <v>35</v>
      </c>
      <c r="R199" s="6" t="s">
        <v>36</v>
      </c>
      <c r="S199" s="7" t="s">
        <v>37</v>
      </c>
      <c r="T199" s="6" t="s">
        <v>38</v>
      </c>
      <c r="U199" s="39" t="s">
        <v>699</v>
      </c>
      <c r="V199" s="7" t="s">
        <v>1155</v>
      </c>
      <c r="W199" s="48" t="s">
        <v>1156</v>
      </c>
      <c r="X199" s="5" t="s">
        <v>1157</v>
      </c>
    </row>
    <row r="200" spans="1:24" ht="47.25" x14ac:dyDescent="0.25">
      <c r="A200" s="6">
        <v>198</v>
      </c>
      <c r="B200" s="5">
        <v>25207209341</v>
      </c>
      <c r="C200" s="5" t="s">
        <v>1158</v>
      </c>
      <c r="D200" s="46">
        <v>36901</v>
      </c>
      <c r="E200" s="5" t="s">
        <v>988</v>
      </c>
      <c r="F200" s="5" t="s">
        <v>44</v>
      </c>
      <c r="G200" s="5" t="s">
        <v>28</v>
      </c>
      <c r="H200" s="7" t="s">
        <v>989</v>
      </c>
      <c r="I200" s="7" t="s">
        <v>30</v>
      </c>
      <c r="J200" s="7" t="s">
        <v>57</v>
      </c>
      <c r="K200" s="7" t="s">
        <v>990</v>
      </c>
      <c r="L200" s="23" t="s">
        <v>1030</v>
      </c>
      <c r="M200" s="69" t="s">
        <v>1159</v>
      </c>
      <c r="N200" s="9">
        <f>VLOOKUP(B200,'[1]Điểm toàn khóa K26,k25'!$B$4:$V$909,9,0)</f>
        <v>2.96</v>
      </c>
      <c r="O200" s="6" t="str">
        <f>VLOOKUP(B200,'[1]Điểm toàn khóa K26,k25'!$B$4:$V$909,21,0)</f>
        <v>Chuyên đề</v>
      </c>
      <c r="P200" s="37">
        <f>VLOOKUP(B200,'[1]Điểm toàn khóa K26,k25'!$B$4:$K$909,10,0)</f>
        <v>0</v>
      </c>
      <c r="Q200" s="6" t="s">
        <v>49</v>
      </c>
      <c r="R200" s="6" t="s">
        <v>36</v>
      </c>
      <c r="S200" s="7" t="s">
        <v>50</v>
      </c>
      <c r="T200" s="6" t="s">
        <v>38</v>
      </c>
      <c r="U200" s="39" t="s">
        <v>699</v>
      </c>
      <c r="V200" s="7"/>
      <c r="W200" s="48" t="s">
        <v>1160</v>
      </c>
      <c r="X200" s="5" t="s">
        <v>1161</v>
      </c>
    </row>
    <row r="201" spans="1:24" ht="63" x14ac:dyDescent="0.25">
      <c r="A201" s="6">
        <v>199</v>
      </c>
      <c r="B201" s="5">
        <v>26207234107</v>
      </c>
      <c r="C201" s="5" t="s">
        <v>1162</v>
      </c>
      <c r="D201" s="46">
        <v>37382</v>
      </c>
      <c r="E201" s="5" t="s">
        <v>54</v>
      </c>
      <c r="F201" s="5" t="s">
        <v>27</v>
      </c>
      <c r="G201" s="5" t="s">
        <v>55</v>
      </c>
      <c r="H201" s="7" t="s">
        <v>1163</v>
      </c>
      <c r="I201" s="7" t="s">
        <v>72</v>
      </c>
      <c r="J201" s="7" t="s">
        <v>31</v>
      </c>
      <c r="K201" s="7" t="s">
        <v>1164</v>
      </c>
      <c r="L201" s="23" t="s">
        <v>1030</v>
      </c>
      <c r="M201" s="69" t="s">
        <v>1165</v>
      </c>
      <c r="N201" s="9">
        <f>VLOOKUP(B201,'[1]Điểm toàn khóa K26,k25'!$B$4:$V$909,9,0)</f>
        <v>3.03</v>
      </c>
      <c r="O201" s="6" t="str">
        <f>VLOOKUP(B201,'[1]Điểm toàn khóa K26,k25'!$B$4:$V$909,21,0)</f>
        <v>Chuyên đề</v>
      </c>
      <c r="P201" s="37">
        <f>VLOOKUP(B201,'[1]Điểm toàn khóa K26,k25'!$B$4:$K$909,10,0)</f>
        <v>4.8387096774193547E-2</v>
      </c>
      <c r="Q201" s="6" t="s">
        <v>35</v>
      </c>
      <c r="R201" s="6" t="s">
        <v>36</v>
      </c>
      <c r="S201" s="7" t="s">
        <v>37</v>
      </c>
      <c r="T201" s="6" t="s">
        <v>38</v>
      </c>
      <c r="U201" s="39" t="s">
        <v>699</v>
      </c>
      <c r="V201" s="7"/>
      <c r="W201" s="48" t="s">
        <v>1166</v>
      </c>
      <c r="X201" s="5" t="s">
        <v>1167</v>
      </c>
    </row>
    <row r="202" spans="1:24" ht="47.25" x14ac:dyDescent="0.25">
      <c r="A202" s="6">
        <v>200</v>
      </c>
      <c r="B202" s="5">
        <v>25217204464</v>
      </c>
      <c r="C202" s="5" t="s">
        <v>1168</v>
      </c>
      <c r="D202" s="46">
        <v>36944</v>
      </c>
      <c r="E202" s="5" t="s">
        <v>654</v>
      </c>
      <c r="F202" s="5" t="s">
        <v>44</v>
      </c>
      <c r="G202" s="5" t="s">
        <v>28</v>
      </c>
      <c r="H202" s="7" t="s">
        <v>1169</v>
      </c>
      <c r="I202" s="7" t="s">
        <v>65</v>
      </c>
      <c r="J202" s="7" t="s">
        <v>31</v>
      </c>
      <c r="K202" s="7" t="s">
        <v>1170</v>
      </c>
      <c r="L202" s="16" t="s">
        <v>1171</v>
      </c>
      <c r="M202" s="69" t="s">
        <v>1172</v>
      </c>
      <c r="N202" s="9">
        <f>VLOOKUP(B202,'[1]Điểm toàn khóa K26,k25'!$B$4:$V$909,9,0)</f>
        <v>2.62</v>
      </c>
      <c r="O202" s="6" t="str">
        <f>VLOOKUP(B202,'[1]Điểm toàn khóa K26,k25'!$B$4:$V$909,21,0)</f>
        <v>Chuyên đề</v>
      </c>
      <c r="P202" s="37">
        <f>VLOOKUP(B202,'[1]Điểm toàn khóa K26,k25'!$B$4:$K$909,10,0)</f>
        <v>2.2388059701492536E-2</v>
      </c>
      <c r="Q202" s="6" t="s">
        <v>35</v>
      </c>
      <c r="R202" s="6" t="s">
        <v>36</v>
      </c>
      <c r="S202" s="7" t="s">
        <v>50</v>
      </c>
      <c r="T202" s="6" t="s">
        <v>38</v>
      </c>
      <c r="U202" s="39" t="s">
        <v>699</v>
      </c>
      <c r="V202" s="7"/>
      <c r="W202" s="48" t="s">
        <v>1173</v>
      </c>
      <c r="X202" s="5" t="s">
        <v>1174</v>
      </c>
    </row>
    <row r="203" spans="1:24" ht="78.75" x14ac:dyDescent="0.25">
      <c r="A203" s="6">
        <v>201</v>
      </c>
      <c r="B203" s="6">
        <v>26207239967</v>
      </c>
      <c r="C203" s="6" t="s">
        <v>1175</v>
      </c>
      <c r="D203" s="51">
        <v>37293</v>
      </c>
      <c r="E203" s="6" t="s">
        <v>174</v>
      </c>
      <c r="F203" s="6" t="s">
        <v>27</v>
      </c>
      <c r="G203" s="6" t="s">
        <v>45</v>
      </c>
      <c r="H203" s="7" t="s">
        <v>1169</v>
      </c>
      <c r="I203" s="7" t="s">
        <v>210</v>
      </c>
      <c r="J203" s="7" t="s">
        <v>31</v>
      </c>
      <c r="K203" s="7" t="s">
        <v>1176</v>
      </c>
      <c r="L203" s="3" t="s">
        <v>1171</v>
      </c>
      <c r="M203" s="69" t="s">
        <v>1177</v>
      </c>
      <c r="N203" s="9">
        <f>VLOOKUP(B203,'[1]Điểm toàn khóa K26,k25'!$B$4:$V$909,9,0)</f>
        <v>3.91</v>
      </c>
      <c r="O203" s="6" t="str">
        <f>VLOOKUP(B203,'[1]Điểm toàn khóa K26,k25'!$B$4:$V$909,21,0)</f>
        <v>Chuyên đề</v>
      </c>
      <c r="P203" s="37">
        <f>VLOOKUP(B203,'[1]Điểm toàn khóa K26,k25'!$B$4:$K$909,10,0)</f>
        <v>4.0322580645161289E-2</v>
      </c>
      <c r="Q203" s="6" t="s">
        <v>35</v>
      </c>
      <c r="R203" s="6" t="s">
        <v>36</v>
      </c>
      <c r="S203" s="7" t="s">
        <v>37</v>
      </c>
      <c r="T203" s="6" t="s">
        <v>38</v>
      </c>
      <c r="U203" s="39" t="s">
        <v>699</v>
      </c>
      <c r="V203" s="7" t="s">
        <v>1178</v>
      </c>
      <c r="W203" s="52" t="s">
        <v>1179</v>
      </c>
      <c r="X203" s="6" t="s">
        <v>1180</v>
      </c>
    </row>
    <row r="204" spans="1:24" ht="47.25" x14ac:dyDescent="0.25">
      <c r="A204" s="6">
        <v>202</v>
      </c>
      <c r="B204" s="5">
        <v>26217226902</v>
      </c>
      <c r="C204" s="5" t="s">
        <v>1181</v>
      </c>
      <c r="D204" s="46">
        <v>37563</v>
      </c>
      <c r="E204" s="5" t="s">
        <v>587</v>
      </c>
      <c r="F204" s="5" t="s">
        <v>27</v>
      </c>
      <c r="G204" s="5" t="s">
        <v>45</v>
      </c>
      <c r="H204" s="7" t="s">
        <v>1182</v>
      </c>
      <c r="I204" s="7" t="s">
        <v>210</v>
      </c>
      <c r="J204" s="7" t="s">
        <v>31</v>
      </c>
      <c r="K204" s="7" t="s">
        <v>1183</v>
      </c>
      <c r="L204" s="6" t="s">
        <v>1171</v>
      </c>
      <c r="M204" s="69" t="s">
        <v>1184</v>
      </c>
      <c r="N204" s="9">
        <f>VLOOKUP(B204,'[1]Điểm toàn khóa K26,k25'!$B$4:$V$909,9,0)</f>
        <v>2.63</v>
      </c>
      <c r="O204" s="6" t="str">
        <f>VLOOKUP(B204,'[1]Điểm toàn khóa K26,k25'!$B$4:$V$909,21,0)</f>
        <v>Chuyên đề</v>
      </c>
      <c r="P204" s="37">
        <f>VLOOKUP(B204,'[1]Điểm toàn khóa K26,k25'!$B$4:$K$909,10,0)</f>
        <v>0.04</v>
      </c>
      <c r="Q204" s="6" t="s">
        <v>35</v>
      </c>
      <c r="R204" s="6" t="s">
        <v>36</v>
      </c>
      <c r="S204" s="7" t="s">
        <v>37</v>
      </c>
      <c r="T204" s="6" t="s">
        <v>38</v>
      </c>
      <c r="U204" s="39" t="s">
        <v>699</v>
      </c>
      <c r="V204" s="7" t="s">
        <v>611</v>
      </c>
      <c r="W204" s="48" t="s">
        <v>1185</v>
      </c>
      <c r="X204" s="5" t="s">
        <v>1186</v>
      </c>
    </row>
    <row r="205" spans="1:24" ht="47.25" x14ac:dyDescent="0.25">
      <c r="A205" s="6">
        <v>203</v>
      </c>
      <c r="B205" s="5">
        <v>26217200192</v>
      </c>
      <c r="C205" s="5" t="s">
        <v>1187</v>
      </c>
      <c r="D205" s="5" t="s">
        <v>1188</v>
      </c>
      <c r="E205" s="5" t="s">
        <v>174</v>
      </c>
      <c r="F205" s="5" t="s">
        <v>27</v>
      </c>
      <c r="G205" s="5" t="s">
        <v>45</v>
      </c>
      <c r="H205" s="7" t="s">
        <v>1189</v>
      </c>
      <c r="I205" s="7" t="s">
        <v>210</v>
      </c>
      <c r="J205" s="7" t="s">
        <v>1190</v>
      </c>
      <c r="K205" s="7" t="s">
        <v>1191</v>
      </c>
      <c r="L205" s="16" t="s">
        <v>1171</v>
      </c>
      <c r="M205" s="69" t="s">
        <v>1192</v>
      </c>
      <c r="N205" s="9">
        <f>VLOOKUP(B205,'[1]Điểm toàn khóa K26,k25'!$B$4:$V$909,9,0)</f>
        <v>2.87</v>
      </c>
      <c r="O205" s="6" t="str">
        <f>VLOOKUP(B205,'[1]Điểm toàn khóa K26,k25'!$B$4:$V$909,21,0)</f>
        <v>Chuyên đề</v>
      </c>
      <c r="P205" s="37">
        <f>VLOOKUP(B205,'[1]Điểm toàn khóa K26,k25'!$B$4:$K$909,10,0)</f>
        <v>2.4193548387096774E-2</v>
      </c>
      <c r="Q205" s="6" t="s">
        <v>35</v>
      </c>
      <c r="R205" s="6" t="s">
        <v>36</v>
      </c>
      <c r="S205" s="7" t="s">
        <v>37</v>
      </c>
      <c r="T205" s="6" t="s">
        <v>38</v>
      </c>
      <c r="U205" s="39" t="s">
        <v>699</v>
      </c>
      <c r="V205" s="7"/>
      <c r="W205" s="48" t="s">
        <v>1193</v>
      </c>
      <c r="X205" s="5" t="s">
        <v>1194</v>
      </c>
    </row>
    <row r="206" spans="1:24" ht="63" x14ac:dyDescent="0.25">
      <c r="A206" s="6">
        <v>204</v>
      </c>
      <c r="B206" s="5">
        <v>26217335758</v>
      </c>
      <c r="C206" s="5" t="s">
        <v>1195</v>
      </c>
      <c r="D206" s="46">
        <v>37432</v>
      </c>
      <c r="E206" s="5" t="s">
        <v>54</v>
      </c>
      <c r="F206" s="5" t="s">
        <v>27</v>
      </c>
      <c r="G206" s="5" t="s">
        <v>55</v>
      </c>
      <c r="H206" s="7" t="s">
        <v>1196</v>
      </c>
      <c r="I206" s="7" t="s">
        <v>30</v>
      </c>
      <c r="J206" s="7" t="s">
        <v>31</v>
      </c>
      <c r="K206" s="7" t="s">
        <v>1197</v>
      </c>
      <c r="L206" s="3" t="s">
        <v>1171</v>
      </c>
      <c r="M206" s="69" t="s">
        <v>1198</v>
      </c>
      <c r="N206" s="9">
        <f>VLOOKUP(B206,'[1]Điểm toàn khóa K26,k25'!$B$4:$V$909,9,0)</f>
        <v>3.24</v>
      </c>
      <c r="O206" s="6" t="str">
        <f>VLOOKUP(B206,'[1]Điểm toàn khóa K26,k25'!$B$4:$V$909,21,0)</f>
        <v>Chuyên đề</v>
      </c>
      <c r="P206" s="37">
        <f>VLOOKUP(B206,'[1]Điểm toàn khóa K26,k25'!$B$4:$K$909,10,0)</f>
        <v>4.8387096774193547E-2</v>
      </c>
      <c r="Q206" s="6" t="s">
        <v>35</v>
      </c>
      <c r="R206" s="6" t="s">
        <v>36</v>
      </c>
      <c r="S206" s="7" t="s">
        <v>37</v>
      </c>
      <c r="T206" s="6" t="s">
        <v>38</v>
      </c>
      <c r="U206" s="39" t="s">
        <v>699</v>
      </c>
      <c r="V206" s="7"/>
      <c r="W206" s="48" t="s">
        <v>1199</v>
      </c>
      <c r="X206" s="5" t="s">
        <v>1200</v>
      </c>
    </row>
    <row r="207" spans="1:24" ht="47.25" x14ac:dyDescent="0.25">
      <c r="A207" s="6">
        <v>205</v>
      </c>
      <c r="B207" s="6">
        <v>26217220810</v>
      </c>
      <c r="C207" s="6" t="s">
        <v>1201</v>
      </c>
      <c r="D207" s="51">
        <v>37472</v>
      </c>
      <c r="E207" s="6" t="s">
        <v>1202</v>
      </c>
      <c r="F207" s="6" t="s">
        <v>27</v>
      </c>
      <c r="G207" s="6" t="s">
        <v>28</v>
      </c>
      <c r="H207" s="7" t="s">
        <v>1203</v>
      </c>
      <c r="I207" s="7" t="s">
        <v>65</v>
      </c>
      <c r="J207" s="7" t="s">
        <v>31</v>
      </c>
      <c r="K207" s="7" t="s">
        <v>1204</v>
      </c>
      <c r="L207" s="16" t="s">
        <v>1171</v>
      </c>
      <c r="M207" s="69" t="s">
        <v>1205</v>
      </c>
      <c r="N207" s="39">
        <f>VLOOKUP(B207,'[1]Điểm toàn khóa K26,k25'!$B$4:$V$909,9,0)</f>
        <v>3.59</v>
      </c>
      <c r="O207" s="6" t="str">
        <f>VLOOKUP(B207,'[1]Điểm toàn khóa K26,k25'!$B$4:$V$909,21,0)</f>
        <v>Chuyên đề</v>
      </c>
      <c r="P207" s="37">
        <f>VLOOKUP(B207,'[1]Điểm toàn khóa K26,k25'!$B$4:$K$909,10,0)</f>
        <v>2.3300000000000001E-2</v>
      </c>
      <c r="Q207" s="6" t="s">
        <v>35</v>
      </c>
      <c r="R207" s="6" t="s">
        <v>36</v>
      </c>
      <c r="S207" s="7" t="s">
        <v>37</v>
      </c>
      <c r="T207" s="6" t="s">
        <v>38</v>
      </c>
      <c r="U207" s="39" t="s">
        <v>699</v>
      </c>
      <c r="V207" s="7"/>
      <c r="W207" s="52" t="s">
        <v>1206</v>
      </c>
      <c r="X207" s="6" t="s">
        <v>1207</v>
      </c>
    </row>
    <row r="208" spans="1:24" ht="47.25" x14ac:dyDescent="0.25">
      <c r="A208" s="6">
        <v>206</v>
      </c>
      <c r="B208" s="5">
        <v>24207201308</v>
      </c>
      <c r="C208" s="5" t="s">
        <v>1208</v>
      </c>
      <c r="D208" s="46">
        <v>36796</v>
      </c>
      <c r="E208" s="5" t="s">
        <v>1209</v>
      </c>
      <c r="F208" s="5" t="s">
        <v>981</v>
      </c>
      <c r="G208" s="5" t="s">
        <v>45</v>
      </c>
      <c r="H208" s="7" t="s">
        <v>1210</v>
      </c>
      <c r="I208" s="7" t="s">
        <v>30</v>
      </c>
      <c r="J208" s="7" t="s">
        <v>31</v>
      </c>
      <c r="K208" s="7" t="s">
        <v>1211</v>
      </c>
      <c r="L208" s="3" t="s">
        <v>1171</v>
      </c>
      <c r="M208" s="69" t="s">
        <v>1212</v>
      </c>
      <c r="N208" s="9">
        <v>2.54</v>
      </c>
      <c r="O208" s="6" t="s">
        <v>75</v>
      </c>
      <c r="P208" s="37">
        <v>0</v>
      </c>
      <c r="Q208" s="6" t="s">
        <v>49</v>
      </c>
      <c r="R208" s="6" t="s">
        <v>36</v>
      </c>
      <c r="S208" s="7" t="s">
        <v>50</v>
      </c>
      <c r="T208" s="6" t="s">
        <v>38</v>
      </c>
      <c r="U208" s="39" t="s">
        <v>699</v>
      </c>
      <c r="V208" s="7"/>
      <c r="W208" s="48" t="s">
        <v>1213</v>
      </c>
      <c r="X208" s="5" t="s">
        <v>1214</v>
      </c>
    </row>
    <row r="209" spans="1:24" ht="78.75" x14ac:dyDescent="0.25">
      <c r="A209" s="6">
        <v>207</v>
      </c>
      <c r="B209" s="5">
        <v>26207235185</v>
      </c>
      <c r="C209" s="5" t="s">
        <v>1215</v>
      </c>
      <c r="D209" s="46">
        <v>37298</v>
      </c>
      <c r="E209" s="5" t="s">
        <v>292</v>
      </c>
      <c r="F209" s="5" t="s">
        <v>27</v>
      </c>
      <c r="G209" s="5" t="s">
        <v>45</v>
      </c>
      <c r="H209" s="7" t="s">
        <v>791</v>
      </c>
      <c r="I209" s="7" t="s">
        <v>30</v>
      </c>
      <c r="J209" s="7" t="s">
        <v>31</v>
      </c>
      <c r="K209" s="7" t="s">
        <v>1216</v>
      </c>
      <c r="L209" s="6" t="s">
        <v>1171</v>
      </c>
      <c r="M209" s="69" t="s">
        <v>1217</v>
      </c>
      <c r="N209" s="9">
        <f>VLOOKUP(B209,'[1]Điểm toàn khóa K26,k25'!$B$4:$V$909,9,0)</f>
        <v>3.25</v>
      </c>
      <c r="O209" s="6" t="str">
        <f>VLOOKUP(B209,'[1]Điểm toàn khóa K26,k25'!$B$4:$V$909,21,0)</f>
        <v>Chuyên đề</v>
      </c>
      <c r="P209" s="37">
        <f>VLOOKUP(B209,'[1]Điểm toàn khóa K26,k25'!$B$4:$K$909,10,0)</f>
        <v>4.8387096774193547E-2</v>
      </c>
      <c r="Q209" s="6" t="s">
        <v>35</v>
      </c>
      <c r="R209" s="6" t="s">
        <v>36</v>
      </c>
      <c r="S209" s="7" t="s">
        <v>37</v>
      </c>
      <c r="T209" s="6" t="s">
        <v>38</v>
      </c>
      <c r="U209" s="39" t="s">
        <v>699</v>
      </c>
      <c r="V209" s="7" t="s">
        <v>1218</v>
      </c>
      <c r="W209" s="48" t="s">
        <v>1219</v>
      </c>
      <c r="X209" s="5" t="s">
        <v>1220</v>
      </c>
    </row>
    <row r="210" spans="1:24" ht="63" x14ac:dyDescent="0.25">
      <c r="A210" s="6">
        <v>208</v>
      </c>
      <c r="B210" s="5">
        <v>26213142539</v>
      </c>
      <c r="C210" s="5" t="s">
        <v>1221</v>
      </c>
      <c r="D210" s="46">
        <v>37425</v>
      </c>
      <c r="E210" s="5" t="s">
        <v>63</v>
      </c>
      <c r="F210" s="5" t="s">
        <v>27</v>
      </c>
      <c r="G210" s="5" t="s">
        <v>45</v>
      </c>
      <c r="H210" s="7" t="s">
        <v>791</v>
      </c>
      <c r="I210" s="7" t="s">
        <v>30</v>
      </c>
      <c r="J210" s="7" t="s">
        <v>31</v>
      </c>
      <c r="K210" s="7" t="s">
        <v>1222</v>
      </c>
      <c r="L210" s="16" t="s">
        <v>1171</v>
      </c>
      <c r="M210" s="69" t="s">
        <v>1223</v>
      </c>
      <c r="N210" s="9">
        <f>VLOOKUP(B210,'[1]Điểm toàn khóa K26,k25'!$B$4:$V$909,9,0)</f>
        <v>3.75</v>
      </c>
      <c r="O210" s="6" t="str">
        <f>VLOOKUP(B210,'[1]Điểm toàn khóa K26,k25'!$B$4:$V$909,21,0)</f>
        <v>Chuyên đề</v>
      </c>
      <c r="P210" s="37">
        <f>VLOOKUP(B210,'[1]Điểm toàn khóa K26,k25'!$B$4:$K$909,10,0)</f>
        <v>1.6129032258064516E-2</v>
      </c>
      <c r="Q210" s="6" t="s">
        <v>35</v>
      </c>
      <c r="R210" s="6" t="s">
        <v>36</v>
      </c>
      <c r="S210" s="7" t="s">
        <v>37</v>
      </c>
      <c r="T210" s="6" t="s">
        <v>38</v>
      </c>
      <c r="U210" s="39" t="s">
        <v>699</v>
      </c>
      <c r="V210" s="7"/>
      <c r="W210" s="48" t="s">
        <v>1224</v>
      </c>
      <c r="X210" s="5" t="s">
        <v>1225</v>
      </c>
    </row>
    <row r="211" spans="1:24" ht="63" x14ac:dyDescent="0.25">
      <c r="A211" s="6">
        <v>209</v>
      </c>
      <c r="B211" s="13">
        <v>26217235926</v>
      </c>
      <c r="C211" s="13" t="s">
        <v>1226</v>
      </c>
      <c r="D211" s="49">
        <v>37475</v>
      </c>
      <c r="E211" s="13" t="s">
        <v>174</v>
      </c>
      <c r="F211" s="13" t="s">
        <v>27</v>
      </c>
      <c r="G211" s="13" t="s">
        <v>45</v>
      </c>
      <c r="H211" s="14" t="s">
        <v>791</v>
      </c>
      <c r="I211" s="14" t="s">
        <v>30</v>
      </c>
      <c r="J211" s="14" t="s">
        <v>31</v>
      </c>
      <c r="K211" s="14" t="s">
        <v>1222</v>
      </c>
      <c r="L211" s="17" t="s">
        <v>1171</v>
      </c>
      <c r="M211" s="69" t="s">
        <v>1227</v>
      </c>
      <c r="N211" s="9">
        <f>VLOOKUP(B211,'[1]Điểm toàn khóa K26,k25'!$B$4:$V$909,9,0)</f>
        <v>3.69</v>
      </c>
      <c r="O211" s="6" t="s">
        <v>75</v>
      </c>
      <c r="P211" s="37">
        <f>VLOOKUP(B211,'[1]Điểm toàn khóa K26,k25'!$B$4:$K$909,10,0)</f>
        <v>0</v>
      </c>
      <c r="Q211" s="13" t="s">
        <v>35</v>
      </c>
      <c r="R211" s="13" t="s">
        <v>36</v>
      </c>
      <c r="S211" s="14" t="s">
        <v>37</v>
      </c>
      <c r="T211" s="13" t="s">
        <v>38</v>
      </c>
      <c r="U211" s="39" t="s">
        <v>699</v>
      </c>
      <c r="V211" s="14" t="s">
        <v>157</v>
      </c>
      <c r="W211" s="50" t="s">
        <v>1228</v>
      </c>
      <c r="X211" s="13" t="s">
        <v>1229</v>
      </c>
    </row>
    <row r="212" spans="1:24" ht="47.25" x14ac:dyDescent="0.25">
      <c r="A212" s="6">
        <v>210</v>
      </c>
      <c r="B212" s="5">
        <v>26207332384</v>
      </c>
      <c r="C212" s="5" t="s">
        <v>395</v>
      </c>
      <c r="D212" s="46">
        <v>37588</v>
      </c>
      <c r="E212" s="5" t="s">
        <v>54</v>
      </c>
      <c r="F212" s="5" t="s">
        <v>27</v>
      </c>
      <c r="G212" s="5" t="s">
        <v>55</v>
      </c>
      <c r="H212" s="7" t="s">
        <v>1230</v>
      </c>
      <c r="I212" s="7" t="s">
        <v>72</v>
      </c>
      <c r="J212" s="7" t="s">
        <v>31</v>
      </c>
      <c r="K212" s="7" t="s">
        <v>1231</v>
      </c>
      <c r="L212" s="16" t="s">
        <v>1171</v>
      </c>
      <c r="M212" s="69" t="s">
        <v>1232</v>
      </c>
      <c r="N212" s="9">
        <f>VLOOKUP(B212,'[1]Điểm toàn khóa K26,k25'!$B$4:$V$909,9,0)</f>
        <v>2.71</v>
      </c>
      <c r="O212" s="6" t="str">
        <f>VLOOKUP(B212,'[1]Điểm toàn khóa K26,k25'!$B$4:$V$909,21,0)</f>
        <v>Chuyên đề</v>
      </c>
      <c r="P212" s="37">
        <f>VLOOKUP(B212,'[1]Điểm toàn khóa K26,k25'!$B$4:$K$909,10,0)</f>
        <v>4.8387096774193547E-2</v>
      </c>
      <c r="Q212" s="6" t="s">
        <v>35</v>
      </c>
      <c r="R212" s="6" t="s">
        <v>36</v>
      </c>
      <c r="S212" s="7" t="s">
        <v>37</v>
      </c>
      <c r="T212" s="6" t="s">
        <v>38</v>
      </c>
      <c r="U212" s="39" t="s">
        <v>699</v>
      </c>
      <c r="V212" s="7" t="s">
        <v>1233</v>
      </c>
      <c r="W212" s="48" t="s">
        <v>1234</v>
      </c>
      <c r="X212" s="5" t="s">
        <v>1235</v>
      </c>
    </row>
    <row r="213" spans="1:24" ht="63" x14ac:dyDescent="0.25">
      <c r="A213" s="6">
        <v>211</v>
      </c>
      <c r="B213" s="5">
        <v>26207220380</v>
      </c>
      <c r="C213" s="5" t="s">
        <v>1236</v>
      </c>
      <c r="D213" s="46">
        <v>37488</v>
      </c>
      <c r="E213" s="5" t="s">
        <v>279</v>
      </c>
      <c r="F213" s="5" t="s">
        <v>27</v>
      </c>
      <c r="G213" s="5" t="s">
        <v>45</v>
      </c>
      <c r="H213" s="7" t="s">
        <v>912</v>
      </c>
      <c r="I213" s="7" t="s">
        <v>30</v>
      </c>
      <c r="J213" s="7" t="s">
        <v>31</v>
      </c>
      <c r="K213" s="7" t="s">
        <v>1237</v>
      </c>
      <c r="L213" s="16" t="s">
        <v>1171</v>
      </c>
      <c r="M213" s="69" t="s">
        <v>1238</v>
      </c>
      <c r="N213" s="9">
        <f>VLOOKUP(B213,'[1]Điểm toàn khóa K26,k25'!$B$4:$V$909,9,0)</f>
        <v>3.42</v>
      </c>
      <c r="O213" s="6" t="str">
        <f>VLOOKUP(B213,'[1]Điểm toàn khóa K26,k25'!$B$4:$V$909,21,0)</f>
        <v>Chuyên đề</v>
      </c>
      <c r="P213" s="37">
        <f>VLOOKUP(B213,'[1]Điểm toàn khóa K26,k25'!$B$4:$K$909,10,0)</f>
        <v>0</v>
      </c>
      <c r="Q213" s="6" t="s">
        <v>35</v>
      </c>
      <c r="R213" s="6" t="s">
        <v>36</v>
      </c>
      <c r="S213" s="7" t="s">
        <v>37</v>
      </c>
      <c r="T213" s="6" t="s">
        <v>38</v>
      </c>
      <c r="U213" s="39" t="s">
        <v>699</v>
      </c>
      <c r="V213" s="7"/>
      <c r="W213" s="48" t="s">
        <v>1239</v>
      </c>
      <c r="X213" s="5" t="s">
        <v>1240</v>
      </c>
    </row>
    <row r="214" spans="1:24" ht="47.25" x14ac:dyDescent="0.25">
      <c r="A214" s="6">
        <v>212</v>
      </c>
      <c r="B214" s="5">
        <v>25207105501</v>
      </c>
      <c r="C214" s="5" t="s">
        <v>1241</v>
      </c>
      <c r="D214" s="46">
        <v>36535</v>
      </c>
      <c r="E214" s="5" t="s">
        <v>54</v>
      </c>
      <c r="F214" s="5" t="s">
        <v>27</v>
      </c>
      <c r="G214" s="5" t="s">
        <v>55</v>
      </c>
      <c r="H214" s="7" t="s">
        <v>117</v>
      </c>
      <c r="I214" s="7" t="s">
        <v>72</v>
      </c>
      <c r="J214" s="7" t="s">
        <v>31</v>
      </c>
      <c r="K214" s="7" t="s">
        <v>1242</v>
      </c>
      <c r="L214" s="3" t="s">
        <v>1171</v>
      </c>
      <c r="M214" s="69" t="s">
        <v>1243</v>
      </c>
      <c r="N214" s="9">
        <f>VLOOKUP(B214,'[1]Điểm toàn khóa K26,k25'!$B$4:$V$909,9,0)</f>
        <v>2.91</v>
      </c>
      <c r="O214" s="6" t="str">
        <f>VLOOKUP(B214,'[1]Điểm toàn khóa K26,k25'!$B$4:$V$909,21,0)</f>
        <v>Chuyên đề</v>
      </c>
      <c r="P214" s="37">
        <f>VLOOKUP(B214,'[1]Điểm toàn khóa K26,k25'!$B$4:$K$909,10,0)</f>
        <v>2.3809523809523808E-2</v>
      </c>
      <c r="Q214" s="6" t="s">
        <v>35</v>
      </c>
      <c r="R214" s="6" t="s">
        <v>36</v>
      </c>
      <c r="S214" s="7" t="s">
        <v>37</v>
      </c>
      <c r="T214" s="6" t="s">
        <v>38</v>
      </c>
      <c r="U214" s="39" t="s">
        <v>699</v>
      </c>
      <c r="V214" s="7"/>
      <c r="W214" s="48" t="s">
        <v>1244</v>
      </c>
      <c r="X214" s="5" t="s">
        <v>1245</v>
      </c>
    </row>
    <row r="215" spans="1:24" ht="63" x14ac:dyDescent="0.25">
      <c r="A215" s="6">
        <v>213</v>
      </c>
      <c r="B215" s="5">
        <v>26207335544</v>
      </c>
      <c r="C215" s="5" t="s">
        <v>1246</v>
      </c>
      <c r="D215" s="46">
        <v>37447</v>
      </c>
      <c r="E215" s="5" t="s">
        <v>54</v>
      </c>
      <c r="F215" s="5" t="s">
        <v>27</v>
      </c>
      <c r="G215" s="5" t="s">
        <v>55</v>
      </c>
      <c r="H215" s="7" t="s">
        <v>117</v>
      </c>
      <c r="I215" s="7" t="s">
        <v>72</v>
      </c>
      <c r="J215" s="7" t="s">
        <v>31</v>
      </c>
      <c r="K215" s="7" t="s">
        <v>1242</v>
      </c>
      <c r="L215" s="3" t="s">
        <v>1171</v>
      </c>
      <c r="M215" s="69" t="s">
        <v>1247</v>
      </c>
      <c r="N215" s="9">
        <f>VLOOKUP(B215,'[1]Điểm toàn khóa K26,k25'!$B$4:$V$909,9,0)</f>
        <v>3.13</v>
      </c>
      <c r="O215" s="6" t="str">
        <f>VLOOKUP(B215,'[1]Điểm toàn khóa K26,k25'!$B$4:$V$909,21,0)</f>
        <v>Chuyên đề</v>
      </c>
      <c r="P215" s="37">
        <f>VLOOKUP(B215,'[1]Điểm toàn khóa K26,k25'!$B$4:$K$909,10,0)</f>
        <v>4.8387096774193547E-2</v>
      </c>
      <c r="Q215" s="6" t="s">
        <v>35</v>
      </c>
      <c r="R215" s="6" t="s">
        <v>36</v>
      </c>
      <c r="S215" s="7" t="s">
        <v>37</v>
      </c>
      <c r="T215" s="6" t="s">
        <v>38</v>
      </c>
      <c r="U215" s="39" t="s">
        <v>699</v>
      </c>
      <c r="V215" s="7"/>
      <c r="W215" s="48" t="s">
        <v>1248</v>
      </c>
      <c r="X215" s="5" t="s">
        <v>1249</v>
      </c>
    </row>
    <row r="216" spans="1:24" ht="47.25" x14ac:dyDescent="0.25">
      <c r="A216" s="6">
        <v>214</v>
      </c>
      <c r="B216" s="5">
        <v>26207226544</v>
      </c>
      <c r="C216" s="5" t="s">
        <v>1250</v>
      </c>
      <c r="D216" s="46">
        <v>37397</v>
      </c>
      <c r="E216" s="5" t="s">
        <v>401</v>
      </c>
      <c r="F216" s="5" t="s">
        <v>27</v>
      </c>
      <c r="G216" s="5" t="s">
        <v>45</v>
      </c>
      <c r="H216" s="7" t="s">
        <v>423</v>
      </c>
      <c r="I216" s="7" t="s">
        <v>30</v>
      </c>
      <c r="J216" s="7" t="s">
        <v>31</v>
      </c>
      <c r="K216" s="7" t="s">
        <v>424</v>
      </c>
      <c r="L216" s="6" t="s">
        <v>1171</v>
      </c>
      <c r="M216" s="69" t="s">
        <v>1251</v>
      </c>
      <c r="N216" s="9">
        <f>VLOOKUP(B216,'[1]Điểm toàn khóa K26,k25'!$B$4:$V$909,9,0)</f>
        <v>3.24</v>
      </c>
      <c r="O216" s="6" t="str">
        <f>VLOOKUP(B216,'[1]Điểm toàn khóa K26,k25'!$B$4:$V$909,21,0)</f>
        <v>Chuyên đề</v>
      </c>
      <c r="P216" s="37">
        <f>VLOOKUP(B216,'[1]Điểm toàn khóa K26,k25'!$B$4:$K$909,10,0)</f>
        <v>4.0322580645161289E-2</v>
      </c>
      <c r="Q216" s="6" t="s">
        <v>35</v>
      </c>
      <c r="R216" s="6" t="s">
        <v>36</v>
      </c>
      <c r="S216" s="7" t="s">
        <v>37</v>
      </c>
      <c r="T216" s="6" t="s">
        <v>38</v>
      </c>
      <c r="U216" s="39" t="s">
        <v>699</v>
      </c>
      <c r="V216" s="7"/>
      <c r="W216" s="48" t="s">
        <v>1252</v>
      </c>
      <c r="X216" s="5" t="s">
        <v>1253</v>
      </c>
    </row>
    <row r="217" spans="1:24" ht="63" x14ac:dyDescent="0.25">
      <c r="A217" s="6">
        <v>215</v>
      </c>
      <c r="B217" s="5">
        <v>26207239667</v>
      </c>
      <c r="C217" s="5" t="s">
        <v>1254</v>
      </c>
      <c r="D217" s="46">
        <v>37453</v>
      </c>
      <c r="E217" s="5" t="s">
        <v>63</v>
      </c>
      <c r="F217" s="5" t="s">
        <v>27</v>
      </c>
      <c r="G217" s="5" t="s">
        <v>45</v>
      </c>
      <c r="H217" s="7" t="s">
        <v>423</v>
      </c>
      <c r="I217" s="7" t="s">
        <v>30</v>
      </c>
      <c r="J217" s="7" t="s">
        <v>31</v>
      </c>
      <c r="K217" s="7" t="s">
        <v>424</v>
      </c>
      <c r="L217" s="6" t="s">
        <v>1171</v>
      </c>
      <c r="M217" s="69" t="s">
        <v>1255</v>
      </c>
      <c r="N217" s="9">
        <f>VLOOKUP(B217,'[1]Điểm toàn khóa K26,k25'!$B$4:$V$909,9,0)</f>
        <v>3.53</v>
      </c>
      <c r="O217" s="6" t="str">
        <f>VLOOKUP(B217,'[1]Điểm toàn khóa K26,k25'!$B$4:$V$909,21,0)</f>
        <v>Chuyên đề</v>
      </c>
      <c r="P217" s="37">
        <f>VLOOKUP(B217,'[1]Điểm toàn khóa K26,k25'!$B$4:$K$909,10,0)</f>
        <v>2.4193548387096774E-2</v>
      </c>
      <c r="Q217" s="6" t="s">
        <v>35</v>
      </c>
      <c r="R217" s="6" t="s">
        <v>36</v>
      </c>
      <c r="S217" s="7" t="s">
        <v>37</v>
      </c>
      <c r="T217" s="6" t="s">
        <v>38</v>
      </c>
      <c r="U217" s="39" t="s">
        <v>699</v>
      </c>
      <c r="V217" s="7"/>
      <c r="W217" s="48" t="s">
        <v>1256</v>
      </c>
      <c r="X217" s="5" t="s">
        <v>1257</v>
      </c>
    </row>
    <row r="218" spans="1:24" ht="63" x14ac:dyDescent="0.25">
      <c r="A218" s="6">
        <v>216</v>
      </c>
      <c r="B218" s="5">
        <v>26207225267</v>
      </c>
      <c r="C218" s="5" t="s">
        <v>1258</v>
      </c>
      <c r="D218" s="46">
        <v>37430</v>
      </c>
      <c r="E218" s="5" t="s">
        <v>1259</v>
      </c>
      <c r="F218" s="5" t="s">
        <v>27</v>
      </c>
      <c r="G218" s="5" t="s">
        <v>28</v>
      </c>
      <c r="H218" s="7" t="s">
        <v>1260</v>
      </c>
      <c r="I218" s="7" t="s">
        <v>30</v>
      </c>
      <c r="J218" s="7" t="s">
        <v>31</v>
      </c>
      <c r="K218" s="7" t="s">
        <v>1261</v>
      </c>
      <c r="L218" s="6" t="s">
        <v>1171</v>
      </c>
      <c r="M218" s="69" t="s">
        <v>1262</v>
      </c>
      <c r="N218" s="9">
        <f>VLOOKUP(B218,'[1]Điểm toàn khóa K26,k25'!$B$4:$V$909,9,0)</f>
        <v>3.62</v>
      </c>
      <c r="O218" s="6" t="str">
        <f>VLOOKUP(B218,'[1]Điểm toàn khóa K26,k25'!$B$4:$V$909,21,0)</f>
        <v>Chuyên đề</v>
      </c>
      <c r="P218" s="37">
        <f>VLOOKUP(B218,'[1]Điểm toàn khóa K26,k25'!$B$4:$K$909,10,0)</f>
        <v>2.3300000000000001E-2</v>
      </c>
      <c r="Q218" s="6" t="s">
        <v>35</v>
      </c>
      <c r="R218" s="6" t="s">
        <v>36</v>
      </c>
      <c r="S218" s="7" t="s">
        <v>37</v>
      </c>
      <c r="T218" s="6" t="s">
        <v>38</v>
      </c>
      <c r="U218" s="39" t="s">
        <v>699</v>
      </c>
      <c r="V218" s="7"/>
      <c r="W218" s="48" t="s">
        <v>1263</v>
      </c>
      <c r="X218" s="5" t="s">
        <v>1264</v>
      </c>
    </row>
    <row r="219" spans="1:24" ht="47.25" x14ac:dyDescent="0.25">
      <c r="A219" s="6">
        <v>217</v>
      </c>
      <c r="B219" s="5">
        <v>25217203237</v>
      </c>
      <c r="C219" s="5" t="s">
        <v>1265</v>
      </c>
      <c r="D219" s="46">
        <v>36939</v>
      </c>
      <c r="E219" s="5" t="s">
        <v>988</v>
      </c>
      <c r="F219" s="5" t="s">
        <v>44</v>
      </c>
      <c r="G219" s="5" t="s">
        <v>28</v>
      </c>
      <c r="H219" s="7" t="s">
        <v>1266</v>
      </c>
      <c r="I219" s="7" t="s">
        <v>30</v>
      </c>
      <c r="J219" s="7" t="s">
        <v>31</v>
      </c>
      <c r="K219" s="7" t="s">
        <v>1267</v>
      </c>
      <c r="L219" s="16" t="s">
        <v>1171</v>
      </c>
      <c r="M219" s="69" t="s">
        <v>1268</v>
      </c>
      <c r="N219" s="9">
        <f>VLOOKUP(B219,'[1]Điểm toàn khóa K26,k25'!$B$4:$V$909,9,0)</f>
        <v>2.82</v>
      </c>
      <c r="O219" s="6" t="str">
        <f>VLOOKUP(B219,'[1]Điểm toàn khóa K26,k25'!$B$4:$V$909,21,0)</f>
        <v>Chuyên đề</v>
      </c>
      <c r="P219" s="37">
        <f>VLOOKUP(B219,'[1]Điểm toàn khóa K26,k25'!$B$4:$K$909,10,0)</f>
        <v>2.2222222222222223E-2</v>
      </c>
      <c r="Q219" s="6" t="s">
        <v>35</v>
      </c>
      <c r="R219" s="6" t="s">
        <v>36</v>
      </c>
      <c r="S219" s="7" t="s">
        <v>50</v>
      </c>
      <c r="T219" s="6" t="s">
        <v>38</v>
      </c>
      <c r="U219" s="39" t="s">
        <v>699</v>
      </c>
      <c r="V219" s="7"/>
      <c r="W219" s="48" t="s">
        <v>1269</v>
      </c>
      <c r="X219" s="5" t="s">
        <v>1270</v>
      </c>
    </row>
    <row r="220" spans="1:24" ht="47.25" x14ac:dyDescent="0.25">
      <c r="A220" s="6">
        <v>218</v>
      </c>
      <c r="B220" s="5">
        <v>26207324634</v>
      </c>
      <c r="C220" s="5" t="s">
        <v>1271</v>
      </c>
      <c r="D220" s="46">
        <v>37314</v>
      </c>
      <c r="E220" s="5" t="s">
        <v>54</v>
      </c>
      <c r="F220" s="5" t="s">
        <v>27</v>
      </c>
      <c r="G220" s="5" t="s">
        <v>55</v>
      </c>
      <c r="H220" s="7" t="s">
        <v>1272</v>
      </c>
      <c r="I220" s="7" t="s">
        <v>72</v>
      </c>
      <c r="J220" s="7" t="s">
        <v>1273</v>
      </c>
      <c r="K220" s="7" t="s">
        <v>1274</v>
      </c>
      <c r="L220" s="16" t="s">
        <v>1171</v>
      </c>
      <c r="M220" s="69" t="s">
        <v>1275</v>
      </c>
      <c r="N220" s="9">
        <f>VLOOKUP(B220,'[1]Điểm toàn khóa K26,k25'!$B$4:$V$909,9,0)</f>
        <v>3.31</v>
      </c>
      <c r="O220" s="6" t="str">
        <f>VLOOKUP(B220,'[1]Điểm toàn khóa K26,k25'!$B$4:$V$909,21,0)</f>
        <v>Chuyên đề</v>
      </c>
      <c r="P220" s="37">
        <f>VLOOKUP(B220,'[1]Điểm toàn khóa K26,k25'!$B$4:$K$909,10,0)</f>
        <v>2.4193548387096774E-2</v>
      </c>
      <c r="Q220" s="6" t="s">
        <v>35</v>
      </c>
      <c r="R220" s="6" t="s">
        <v>36</v>
      </c>
      <c r="S220" s="7" t="s">
        <v>37</v>
      </c>
      <c r="T220" s="6" t="s">
        <v>38</v>
      </c>
      <c r="U220" s="39" t="s">
        <v>699</v>
      </c>
      <c r="V220" s="7"/>
      <c r="W220" s="48" t="s">
        <v>1276</v>
      </c>
      <c r="X220" s="5" t="s">
        <v>1277</v>
      </c>
    </row>
    <row r="221" spans="1:24" ht="63" x14ac:dyDescent="0.25">
      <c r="A221" s="6">
        <v>219</v>
      </c>
      <c r="B221" s="5">
        <v>26212131890</v>
      </c>
      <c r="C221" s="5" t="s">
        <v>1278</v>
      </c>
      <c r="D221" s="46">
        <v>37568</v>
      </c>
      <c r="E221" s="5" t="s">
        <v>54</v>
      </c>
      <c r="F221" s="5" t="s">
        <v>27</v>
      </c>
      <c r="G221" s="5" t="s">
        <v>55</v>
      </c>
      <c r="H221" s="7" t="s">
        <v>240</v>
      </c>
      <c r="I221" s="7" t="s">
        <v>72</v>
      </c>
      <c r="J221" s="7" t="s">
        <v>31</v>
      </c>
      <c r="K221" s="7" t="s">
        <v>1279</v>
      </c>
      <c r="L221" s="16" t="s">
        <v>1171</v>
      </c>
      <c r="M221" s="69" t="s">
        <v>1280</v>
      </c>
      <c r="N221" s="9">
        <f>VLOOKUP(B221,'[1]Điểm toàn khóa K26,k25'!$B$4:$V$909,9,0)</f>
        <v>3.64</v>
      </c>
      <c r="O221" s="6" t="str">
        <f>VLOOKUP(B221,'[1]Điểm toàn khóa K26,k25'!$B$4:$V$909,21,0)</f>
        <v>Chuyên đề</v>
      </c>
      <c r="P221" s="37">
        <f>VLOOKUP(B221,'[1]Điểm toàn khóa K26,k25'!$B$4:$K$909,10,0)</f>
        <v>4.8387096774193547E-2</v>
      </c>
      <c r="Q221" s="6" t="s">
        <v>35</v>
      </c>
      <c r="R221" s="6" t="s">
        <v>36</v>
      </c>
      <c r="S221" s="7" t="s">
        <v>37</v>
      </c>
      <c r="T221" s="6" t="s">
        <v>38</v>
      </c>
      <c r="U221" s="39" t="s">
        <v>699</v>
      </c>
      <c r="V221" s="7"/>
      <c r="W221" s="48" t="s">
        <v>1281</v>
      </c>
      <c r="X221" s="5" t="s">
        <v>1282</v>
      </c>
    </row>
    <row r="222" spans="1:24" ht="63" x14ac:dyDescent="0.25">
      <c r="A222" s="6">
        <v>220</v>
      </c>
      <c r="B222" s="5">
        <v>26207239944</v>
      </c>
      <c r="C222" s="5" t="s">
        <v>1283</v>
      </c>
      <c r="D222" s="46">
        <v>37395</v>
      </c>
      <c r="E222" s="5" t="s">
        <v>54</v>
      </c>
      <c r="F222" s="5" t="s">
        <v>27</v>
      </c>
      <c r="G222" s="5" t="s">
        <v>55</v>
      </c>
      <c r="H222" s="7" t="s">
        <v>240</v>
      </c>
      <c r="I222" s="7" t="s">
        <v>72</v>
      </c>
      <c r="J222" s="7" t="s">
        <v>31</v>
      </c>
      <c r="K222" s="7" t="s">
        <v>1284</v>
      </c>
      <c r="L222" s="16" t="s">
        <v>1171</v>
      </c>
      <c r="M222" s="69" t="s">
        <v>1285</v>
      </c>
      <c r="N222" s="9">
        <f>VLOOKUP(B222,'[1]Điểm toàn khóa K26,k25'!$B$4:$V$909,9,0)</f>
        <v>3.54</v>
      </c>
      <c r="O222" s="6" t="str">
        <f>VLOOKUP(B222,'[1]Điểm toàn khóa K26,k25'!$B$4:$V$909,21,0)</f>
        <v>Chuyên đề</v>
      </c>
      <c r="P222" s="37">
        <f>VLOOKUP(B222,'[1]Điểm toàn khóa K26,k25'!$B$4:$K$909,10,0)</f>
        <v>4.8387096774193547E-2</v>
      </c>
      <c r="Q222" s="6" t="s">
        <v>35</v>
      </c>
      <c r="R222" s="6" t="s">
        <v>36</v>
      </c>
      <c r="S222" s="7" t="s">
        <v>37</v>
      </c>
      <c r="T222" s="6" t="s">
        <v>38</v>
      </c>
      <c r="U222" s="39" t="s">
        <v>699</v>
      </c>
      <c r="V222" s="7"/>
      <c r="W222" s="48" t="s">
        <v>1286</v>
      </c>
      <c r="X222" s="5" t="s">
        <v>1287</v>
      </c>
    </row>
    <row r="223" spans="1:24" ht="63" x14ac:dyDescent="0.25">
      <c r="A223" s="6">
        <v>221</v>
      </c>
      <c r="B223" s="5">
        <v>25207203175</v>
      </c>
      <c r="C223" s="5" t="s">
        <v>1288</v>
      </c>
      <c r="D223" s="46">
        <v>37250</v>
      </c>
      <c r="E223" s="5" t="s">
        <v>136</v>
      </c>
      <c r="F223" s="5" t="s">
        <v>27</v>
      </c>
      <c r="G223" s="5" t="s">
        <v>45</v>
      </c>
      <c r="H223" s="7" t="s">
        <v>1289</v>
      </c>
      <c r="I223" s="7" t="s">
        <v>30</v>
      </c>
      <c r="J223" s="7" t="s">
        <v>1290</v>
      </c>
      <c r="K223" s="7" t="s">
        <v>1291</v>
      </c>
      <c r="L223" s="16" t="s">
        <v>1171</v>
      </c>
      <c r="M223" s="69" t="s">
        <v>1292</v>
      </c>
      <c r="N223" s="9">
        <f>VLOOKUP(B223,'[1]Điểm toàn khóa K26,k25'!$B$4:$V$909,9,0)</f>
        <v>3.04</v>
      </c>
      <c r="O223" s="6" t="str">
        <f>VLOOKUP(B223,'[1]Điểm toàn khóa K26,k25'!$B$4:$V$909,21,0)</f>
        <v>Chuyên đề</v>
      </c>
      <c r="P223" s="37">
        <f>VLOOKUP(B223,'[1]Điểm toàn khóa K26,k25'!$B$4:$K$909,10,0)</f>
        <v>0</v>
      </c>
      <c r="Q223" s="6" t="s">
        <v>35</v>
      </c>
      <c r="R223" s="6" t="s">
        <v>36</v>
      </c>
      <c r="S223" s="7" t="s">
        <v>37</v>
      </c>
      <c r="T223" s="6" t="s">
        <v>38</v>
      </c>
      <c r="U223" s="39" t="s">
        <v>699</v>
      </c>
      <c r="V223" s="7"/>
      <c r="W223" s="48" t="s">
        <v>1293</v>
      </c>
      <c r="X223" s="5" t="s">
        <v>1294</v>
      </c>
    </row>
    <row r="224" spans="1:24" ht="47.25" x14ac:dyDescent="0.25">
      <c r="A224" s="6">
        <v>222</v>
      </c>
      <c r="B224" s="5">
        <v>26207232803</v>
      </c>
      <c r="C224" s="5" t="s">
        <v>1295</v>
      </c>
      <c r="D224" s="46">
        <v>37620</v>
      </c>
      <c r="E224" s="5" t="s">
        <v>83</v>
      </c>
      <c r="F224" s="5" t="s">
        <v>27</v>
      </c>
      <c r="G224" s="5" t="s">
        <v>28</v>
      </c>
      <c r="H224" s="7" t="s">
        <v>1289</v>
      </c>
      <c r="I224" s="7" t="s">
        <v>30</v>
      </c>
      <c r="J224" s="7" t="s">
        <v>1290</v>
      </c>
      <c r="K224" s="7" t="s">
        <v>1291</v>
      </c>
      <c r="L224" s="16" t="s">
        <v>1171</v>
      </c>
      <c r="M224" s="69" t="s">
        <v>1296</v>
      </c>
      <c r="N224" s="9">
        <f>VLOOKUP(B224,'[1]Điểm toàn khóa K26,k25'!$B$4:$V$909,9,0)</f>
        <v>2.64</v>
      </c>
      <c r="O224" s="6" t="str">
        <f>VLOOKUP(B224,'[1]Điểm toàn khóa K26,k25'!$B$4:$V$909,21,0)</f>
        <v>Chuyên đề</v>
      </c>
      <c r="P224" s="37">
        <f>VLOOKUP(B224,'[1]Điểm toàn khóa K26,k25'!$B$4:$K$909,10,0)</f>
        <v>3.8800000000000001E-2</v>
      </c>
      <c r="Q224" s="6" t="s">
        <v>35</v>
      </c>
      <c r="R224" s="6" t="s">
        <v>36</v>
      </c>
      <c r="S224" s="7" t="s">
        <v>37</v>
      </c>
      <c r="T224" s="6" t="s">
        <v>38</v>
      </c>
      <c r="U224" s="39" t="s">
        <v>699</v>
      </c>
      <c r="V224" s="7"/>
      <c r="W224" s="48" t="s">
        <v>1297</v>
      </c>
      <c r="X224" s="5" t="s">
        <v>1298</v>
      </c>
    </row>
    <row r="225" spans="1:24" ht="63" x14ac:dyDescent="0.25">
      <c r="A225" s="6">
        <v>223</v>
      </c>
      <c r="B225" s="5">
        <v>25207207715</v>
      </c>
      <c r="C225" s="5" t="s">
        <v>1299</v>
      </c>
      <c r="D225" s="46">
        <v>37119</v>
      </c>
      <c r="E225" s="5" t="s">
        <v>1300</v>
      </c>
      <c r="F225" s="5" t="s">
        <v>44</v>
      </c>
      <c r="G225" s="5" t="s">
        <v>28</v>
      </c>
      <c r="H225" s="7" t="s">
        <v>1301</v>
      </c>
      <c r="I225" s="7" t="s">
        <v>143</v>
      </c>
      <c r="J225" s="7" t="s">
        <v>31</v>
      </c>
      <c r="K225" s="7" t="s">
        <v>1302</v>
      </c>
      <c r="L225" s="3" t="s">
        <v>1171</v>
      </c>
      <c r="M225" s="69" t="s">
        <v>1303</v>
      </c>
      <c r="N225" s="9">
        <f>VLOOKUP(B225,'[1]Điểm toàn khóa K26,k25'!$B$4:$V$909,9,0)</f>
        <v>2.5499999999999998</v>
      </c>
      <c r="O225" s="6" t="str">
        <f>VLOOKUP(B225,'[1]Điểm toàn khóa K26,k25'!$B$4:$V$909,21,0)</f>
        <v>Chuyên đề</v>
      </c>
      <c r="P225" s="37">
        <f>VLOOKUP(B225,'[1]Điểm toàn khóa K26,k25'!$B$4:$K$909,10,0)</f>
        <v>2.2388059701492536E-2</v>
      </c>
      <c r="Q225" s="6" t="s">
        <v>35</v>
      </c>
      <c r="R225" s="6" t="s">
        <v>36</v>
      </c>
      <c r="S225" s="7" t="s">
        <v>699</v>
      </c>
      <c r="T225" s="6" t="s">
        <v>38</v>
      </c>
      <c r="U225" s="39" t="s">
        <v>699</v>
      </c>
      <c r="V225" s="7"/>
      <c r="W225" s="48" t="s">
        <v>1304</v>
      </c>
      <c r="X225" s="5" t="s">
        <v>1305</v>
      </c>
    </row>
    <row r="226" spans="1:24" ht="78.75" x14ac:dyDescent="0.25">
      <c r="A226" s="6">
        <v>224</v>
      </c>
      <c r="B226" s="5">
        <v>26217226137</v>
      </c>
      <c r="C226" s="5" t="s">
        <v>1306</v>
      </c>
      <c r="D226" s="46">
        <v>37410</v>
      </c>
      <c r="E226" s="5" t="s">
        <v>292</v>
      </c>
      <c r="F226" s="5" t="s">
        <v>27</v>
      </c>
      <c r="G226" s="5" t="s">
        <v>45</v>
      </c>
      <c r="H226" s="7" t="s">
        <v>1307</v>
      </c>
      <c r="I226" s="7" t="s">
        <v>65</v>
      </c>
      <c r="J226" s="7" t="s">
        <v>31</v>
      </c>
      <c r="K226" s="7" t="s">
        <v>1308</v>
      </c>
      <c r="L226" s="3" t="s">
        <v>1171</v>
      </c>
      <c r="M226" s="69" t="s">
        <v>1309</v>
      </c>
      <c r="N226" s="9">
        <f>VLOOKUP(B226,'[1]Điểm toàn khóa K26,k25'!$B$4:$V$909,9,0)</f>
        <v>3.27</v>
      </c>
      <c r="O226" s="6" t="str">
        <f>VLOOKUP(B226,'[1]Điểm toàn khóa K26,k25'!$B$4:$V$909,21,0)</f>
        <v>Chuyên đề</v>
      </c>
      <c r="P226" s="37">
        <f>VLOOKUP(B226,'[1]Điểm toàn khóa K26,k25'!$B$4:$K$909,10,0)</f>
        <v>4.0322580645161289E-2</v>
      </c>
      <c r="Q226" s="6" t="s">
        <v>35</v>
      </c>
      <c r="R226" s="6" t="s">
        <v>36</v>
      </c>
      <c r="S226" s="7" t="s">
        <v>37</v>
      </c>
      <c r="T226" s="6" t="s">
        <v>38</v>
      </c>
      <c r="U226" s="39" t="s">
        <v>699</v>
      </c>
      <c r="V226" s="7" t="s">
        <v>1310</v>
      </c>
      <c r="W226" s="48" t="s">
        <v>1311</v>
      </c>
      <c r="X226" s="5" t="s">
        <v>1312</v>
      </c>
    </row>
    <row r="227" spans="1:24" ht="78.75" x14ac:dyDescent="0.25">
      <c r="A227" s="6">
        <v>225</v>
      </c>
      <c r="B227" s="5">
        <v>26207231433</v>
      </c>
      <c r="C227" s="5" t="s">
        <v>1313</v>
      </c>
      <c r="D227" s="46">
        <v>37524</v>
      </c>
      <c r="E227" s="5" t="s">
        <v>292</v>
      </c>
      <c r="F227" s="5" t="s">
        <v>27</v>
      </c>
      <c r="G227" s="5" t="s">
        <v>45</v>
      </c>
      <c r="H227" s="7" t="s">
        <v>1307</v>
      </c>
      <c r="I227" s="7" t="s">
        <v>65</v>
      </c>
      <c r="J227" s="7" t="s">
        <v>31</v>
      </c>
      <c r="K227" s="7" t="s">
        <v>1314</v>
      </c>
      <c r="L227" s="3" t="s">
        <v>1171</v>
      </c>
      <c r="M227" s="69" t="s">
        <v>1315</v>
      </c>
      <c r="N227" s="9">
        <f>VLOOKUP(B227,'[1]Điểm toàn khóa K26,k25'!$B$4:$V$909,9,0)</f>
        <v>3.35</v>
      </c>
      <c r="O227" s="6" t="str">
        <f>VLOOKUP(B227,'[1]Điểm toàn khóa K26,k25'!$B$4:$V$909,21,0)</f>
        <v>Chuyên đề</v>
      </c>
      <c r="P227" s="37">
        <f>VLOOKUP(B227,'[1]Điểm toàn khóa K26,k25'!$B$4:$K$909,10,0)</f>
        <v>2.4193548387096774E-2</v>
      </c>
      <c r="Q227" s="6" t="s">
        <v>35</v>
      </c>
      <c r="R227" s="6" t="s">
        <v>36</v>
      </c>
      <c r="S227" s="7" t="s">
        <v>37</v>
      </c>
      <c r="T227" s="6" t="s">
        <v>38</v>
      </c>
      <c r="U227" s="39" t="s">
        <v>699</v>
      </c>
      <c r="V227" s="7" t="s">
        <v>1316</v>
      </c>
      <c r="W227" s="48" t="s">
        <v>1317</v>
      </c>
      <c r="X227" s="5" t="s">
        <v>1318</v>
      </c>
    </row>
    <row r="228" spans="1:24" ht="47.25" x14ac:dyDescent="0.25">
      <c r="A228" s="6">
        <v>226</v>
      </c>
      <c r="B228" s="5">
        <v>26207336167</v>
      </c>
      <c r="C228" s="5" t="s">
        <v>1319</v>
      </c>
      <c r="D228" s="46">
        <v>37259</v>
      </c>
      <c r="E228" s="5" t="s">
        <v>54</v>
      </c>
      <c r="F228" s="5" t="s">
        <v>27</v>
      </c>
      <c r="G228" s="5" t="s">
        <v>55</v>
      </c>
      <c r="H228" s="7" t="s">
        <v>1320</v>
      </c>
      <c r="I228" s="7" t="s">
        <v>72</v>
      </c>
      <c r="J228" s="7" t="s">
        <v>31</v>
      </c>
      <c r="K228" s="7" t="s">
        <v>1321</v>
      </c>
      <c r="L228" s="3" t="s">
        <v>1171</v>
      </c>
      <c r="M228" s="69" t="s">
        <v>1322</v>
      </c>
      <c r="N228" s="9">
        <f>VLOOKUP(B228,'[1]Điểm toàn khóa K26,k25'!$B$4:$V$909,9,0)</f>
        <v>2.75</v>
      </c>
      <c r="O228" s="6" t="str">
        <f>VLOOKUP(B228,'[1]Điểm toàn khóa K26,k25'!$B$4:$V$909,21,0)</f>
        <v>Chuyên đề</v>
      </c>
      <c r="P228" s="37">
        <f>VLOOKUP(B228,'[1]Điểm toàn khóa K26,k25'!$B$4:$K$909,10,0)</f>
        <v>4.8387096774193547E-2</v>
      </c>
      <c r="Q228" s="6" t="s">
        <v>35</v>
      </c>
      <c r="R228" s="6" t="s">
        <v>36</v>
      </c>
      <c r="S228" s="7" t="s">
        <v>37</v>
      </c>
      <c r="T228" s="6" t="s">
        <v>38</v>
      </c>
      <c r="U228" s="39" t="s">
        <v>699</v>
      </c>
      <c r="V228" s="7"/>
      <c r="W228" s="48" t="s">
        <v>1323</v>
      </c>
      <c r="X228" s="5" t="s">
        <v>1324</v>
      </c>
    </row>
    <row r="229" spans="1:24" ht="47.25" x14ac:dyDescent="0.25">
      <c r="A229" s="6">
        <v>227</v>
      </c>
      <c r="B229" s="5">
        <v>26217234965</v>
      </c>
      <c r="C229" s="5" t="s">
        <v>1325</v>
      </c>
      <c r="D229" s="46">
        <v>37579</v>
      </c>
      <c r="E229" s="5" t="s">
        <v>726</v>
      </c>
      <c r="F229" s="5" t="s">
        <v>27</v>
      </c>
      <c r="G229" s="5" t="s">
        <v>28</v>
      </c>
      <c r="H229" s="7" t="s">
        <v>1326</v>
      </c>
      <c r="I229" s="7" t="s">
        <v>685</v>
      </c>
      <c r="J229" s="7" t="s">
        <v>31</v>
      </c>
      <c r="K229" s="7" t="s">
        <v>1327</v>
      </c>
      <c r="L229" s="6" t="s">
        <v>1171</v>
      </c>
      <c r="M229" s="69" t="s">
        <v>1328</v>
      </c>
      <c r="N229" s="9">
        <f>VLOOKUP(B229,'[1]Điểm toàn khóa K26,k25'!$B$4:$V$909,9,0)</f>
        <v>3.24</v>
      </c>
      <c r="O229" s="6" t="str">
        <f>VLOOKUP(B229,'[1]Điểm toàn khóa K26,k25'!$B$4:$V$909,21,0)</f>
        <v>Chuyên đề</v>
      </c>
      <c r="P229" s="37">
        <f>VLOOKUP(B229,'[1]Điểm toàn khóa K26,k25'!$B$4:$K$909,10,0)</f>
        <v>2.3300000000000001E-2</v>
      </c>
      <c r="Q229" s="6" t="s">
        <v>35</v>
      </c>
      <c r="R229" s="6" t="s">
        <v>36</v>
      </c>
      <c r="S229" s="7" t="s">
        <v>37</v>
      </c>
      <c r="T229" s="6" t="s">
        <v>38</v>
      </c>
      <c r="U229" s="39" t="s">
        <v>699</v>
      </c>
      <c r="V229" s="7"/>
      <c r="W229" s="48" t="s">
        <v>1329</v>
      </c>
      <c r="X229" s="5" t="s">
        <v>1330</v>
      </c>
    </row>
    <row r="230" spans="1:24" ht="47.25" x14ac:dyDescent="0.25">
      <c r="A230" s="6">
        <v>228</v>
      </c>
      <c r="B230" s="5">
        <v>26207221640</v>
      </c>
      <c r="C230" s="5" t="s">
        <v>1331</v>
      </c>
      <c r="D230" s="46">
        <v>37541</v>
      </c>
      <c r="E230" s="5" t="s">
        <v>279</v>
      </c>
      <c r="F230" s="5" t="s">
        <v>27</v>
      </c>
      <c r="G230" s="5" t="s">
        <v>45</v>
      </c>
      <c r="H230" s="7" t="s">
        <v>1332</v>
      </c>
      <c r="I230" s="7" t="s">
        <v>30</v>
      </c>
      <c r="J230" s="7" t="s">
        <v>31</v>
      </c>
      <c r="K230" s="7" t="s">
        <v>1333</v>
      </c>
      <c r="L230" s="16" t="s">
        <v>1171</v>
      </c>
      <c r="M230" s="69" t="s">
        <v>1334</v>
      </c>
      <c r="N230" s="9">
        <f>VLOOKUP(B230,'[1]Điểm toàn khóa K26,k25'!$B$4:$V$909,9,0)</f>
        <v>2.75</v>
      </c>
      <c r="O230" s="6" t="str">
        <f>VLOOKUP(B230,'[1]Điểm toàn khóa K26,k25'!$B$4:$V$909,21,0)</f>
        <v>Chuyên đề</v>
      </c>
      <c r="P230" s="37">
        <f>VLOOKUP(B230,'[1]Điểm toàn khóa K26,k25'!$B$4:$K$909,10,0)</f>
        <v>2.4193548387096774E-2</v>
      </c>
      <c r="Q230" s="6" t="s">
        <v>35</v>
      </c>
      <c r="R230" s="6" t="s">
        <v>36</v>
      </c>
      <c r="S230" s="7" t="s">
        <v>37</v>
      </c>
      <c r="T230" s="6" t="s">
        <v>38</v>
      </c>
      <c r="U230" s="39" t="s">
        <v>699</v>
      </c>
      <c r="V230" s="7"/>
      <c r="W230" s="48" t="s">
        <v>1335</v>
      </c>
      <c r="X230" s="5" t="s">
        <v>1336</v>
      </c>
    </row>
    <row r="231" spans="1:24" ht="47.25" x14ac:dyDescent="0.25">
      <c r="A231" s="6">
        <v>234</v>
      </c>
      <c r="B231" s="5">
        <v>26207235128</v>
      </c>
      <c r="C231" s="5" t="s">
        <v>1337</v>
      </c>
      <c r="D231" s="46">
        <v>37409</v>
      </c>
      <c r="E231" s="5" t="s">
        <v>161</v>
      </c>
      <c r="F231" s="5" t="s">
        <v>27</v>
      </c>
      <c r="G231" s="5" t="s">
        <v>28</v>
      </c>
      <c r="H231" s="7" t="s">
        <v>1338</v>
      </c>
      <c r="I231" s="7" t="s">
        <v>65</v>
      </c>
      <c r="J231" s="7" t="s">
        <v>31</v>
      </c>
      <c r="K231" s="7" t="s">
        <v>1339</v>
      </c>
      <c r="L231" s="3" t="s">
        <v>1171</v>
      </c>
      <c r="M231" s="69" t="s">
        <v>1340</v>
      </c>
      <c r="N231" s="9">
        <f>VLOOKUP(B231,'[1]Điểm toàn khóa K26,k25'!$B$4:$V$909,9,0)</f>
        <v>2.6</v>
      </c>
      <c r="O231" s="6" t="str">
        <f>VLOOKUP(B231,'[1]Điểm toàn khóa K26,k25'!$B$4:$V$909,21,0)</f>
        <v>Chuyên đề</v>
      </c>
      <c r="P231" s="37">
        <f>VLOOKUP(B231,'[1]Điểm toàn khóa K26,k25'!$B$4:$K$909,10,0)</f>
        <v>2.3300000000000001E-2</v>
      </c>
      <c r="Q231" s="6" t="s">
        <v>35</v>
      </c>
      <c r="R231" s="6" t="s">
        <v>36</v>
      </c>
      <c r="S231" s="7" t="s">
        <v>37</v>
      </c>
      <c r="T231" s="6" t="s">
        <v>38</v>
      </c>
      <c r="U231" s="39" t="s">
        <v>699</v>
      </c>
      <c r="V231" s="7"/>
      <c r="W231" s="48" t="s">
        <v>1341</v>
      </c>
      <c r="X231" s="5" t="s">
        <v>1342</v>
      </c>
    </row>
    <row r="232" spans="1:24" ht="47.25" x14ac:dyDescent="0.25">
      <c r="A232" s="6">
        <v>229</v>
      </c>
      <c r="B232" s="5">
        <v>26207229150</v>
      </c>
      <c r="C232" s="5" t="s">
        <v>1343</v>
      </c>
      <c r="D232" s="46">
        <v>37481</v>
      </c>
      <c r="E232" s="5" t="s">
        <v>587</v>
      </c>
      <c r="F232" s="5" t="s">
        <v>27</v>
      </c>
      <c r="G232" s="5" t="s">
        <v>45</v>
      </c>
      <c r="H232" s="7" t="s">
        <v>1338</v>
      </c>
      <c r="I232" s="7" t="s">
        <v>143</v>
      </c>
      <c r="J232" s="7" t="s">
        <v>31</v>
      </c>
      <c r="K232" s="7" t="s">
        <v>1339</v>
      </c>
      <c r="L232" s="3" t="s">
        <v>1171</v>
      </c>
      <c r="M232" s="69" t="s">
        <v>1344</v>
      </c>
      <c r="N232" s="9">
        <f>VLOOKUP(B232,'[1]Điểm toàn khóa K26,k25'!$B$4:$V$909,9,0)</f>
        <v>2.66</v>
      </c>
      <c r="O232" s="6" t="str">
        <f>VLOOKUP(B232,'[1]Điểm toàn khóa K26,k25'!$B$4:$V$909,21,0)</f>
        <v>Chuyên đề</v>
      </c>
      <c r="P232" s="37">
        <f>VLOOKUP(B232,'[1]Điểm toàn khóa K26,k25'!$B$4:$K$909,10,0)</f>
        <v>4.0322580645161289E-2</v>
      </c>
      <c r="Q232" s="6" t="s">
        <v>35</v>
      </c>
      <c r="R232" s="6" t="s">
        <v>36</v>
      </c>
      <c r="S232" s="7" t="s">
        <v>37</v>
      </c>
      <c r="T232" s="6" t="s">
        <v>38</v>
      </c>
      <c r="U232" s="39" t="s">
        <v>699</v>
      </c>
      <c r="V232" s="7"/>
      <c r="W232" s="48" t="s">
        <v>1345</v>
      </c>
      <c r="X232" s="65" t="s">
        <v>1346</v>
      </c>
    </row>
    <row r="233" spans="1:24" ht="63" x14ac:dyDescent="0.25">
      <c r="A233" s="6">
        <v>230</v>
      </c>
      <c r="B233" s="5">
        <v>25217212023</v>
      </c>
      <c r="C233" s="5" t="s">
        <v>1347</v>
      </c>
      <c r="D233" s="46">
        <v>37181</v>
      </c>
      <c r="E233" s="5" t="s">
        <v>136</v>
      </c>
      <c r="F233" s="5" t="s">
        <v>27</v>
      </c>
      <c r="G233" s="5" t="s">
        <v>45</v>
      </c>
      <c r="H233" s="7" t="s">
        <v>1338</v>
      </c>
      <c r="I233" s="7" t="s">
        <v>143</v>
      </c>
      <c r="J233" s="7" t="s">
        <v>31</v>
      </c>
      <c r="K233" s="7" t="s">
        <v>1339</v>
      </c>
      <c r="L233" s="3" t="s">
        <v>1171</v>
      </c>
      <c r="M233" s="69" t="s">
        <v>1348</v>
      </c>
      <c r="N233" s="9">
        <f>VLOOKUP(B233,'[1]Điểm toàn khóa K26,k25'!$B$4:$V$909,9,0)</f>
        <v>2.73</v>
      </c>
      <c r="O233" s="6" t="str">
        <f>VLOOKUP(B233,'[1]Điểm toàn khóa K26,k25'!$B$4:$V$909,21,0)</f>
        <v>Chuyên đề</v>
      </c>
      <c r="P233" s="37">
        <f>VLOOKUP(B233,'[1]Điểm toàn khóa K26,k25'!$B$4:$K$909,10,0)</f>
        <v>4.0322580645161289E-2</v>
      </c>
      <c r="Q233" s="6" t="s">
        <v>35</v>
      </c>
      <c r="R233" s="6" t="s">
        <v>36</v>
      </c>
      <c r="S233" s="7" t="s">
        <v>37</v>
      </c>
      <c r="T233" s="6" t="s">
        <v>38</v>
      </c>
      <c r="U233" s="39" t="s">
        <v>699</v>
      </c>
      <c r="V233" s="7"/>
      <c r="W233" s="48" t="s">
        <v>1349</v>
      </c>
      <c r="X233" s="66" t="s">
        <v>1350</v>
      </c>
    </row>
    <row r="234" spans="1:24" ht="47.25" x14ac:dyDescent="0.25">
      <c r="A234" s="6">
        <v>231</v>
      </c>
      <c r="B234" s="5">
        <v>26217200168</v>
      </c>
      <c r="C234" s="5" t="s">
        <v>1351</v>
      </c>
      <c r="D234" s="46">
        <v>37510</v>
      </c>
      <c r="E234" s="5" t="s">
        <v>279</v>
      </c>
      <c r="F234" s="5" t="s">
        <v>27</v>
      </c>
      <c r="G234" s="5" t="s">
        <v>45</v>
      </c>
      <c r="H234" s="7" t="s">
        <v>1338</v>
      </c>
      <c r="I234" s="7" t="s">
        <v>143</v>
      </c>
      <c r="J234" s="7" t="s">
        <v>31</v>
      </c>
      <c r="K234" s="7" t="s">
        <v>1339</v>
      </c>
      <c r="L234" s="3" t="s">
        <v>1171</v>
      </c>
      <c r="M234" s="69" t="s">
        <v>1352</v>
      </c>
      <c r="N234" s="9">
        <f>VLOOKUP(B234,'[1]Điểm toàn khóa K26,k25'!$B$4:$V$909,9,0)</f>
        <v>3.73</v>
      </c>
      <c r="O234" s="6" t="str">
        <f>VLOOKUP(B234,'[1]Điểm toàn khóa K26,k25'!$B$4:$V$909,21,0)</f>
        <v>Chuyên đề</v>
      </c>
      <c r="P234" s="37">
        <f>VLOOKUP(B234,'[1]Điểm toàn khóa K26,k25'!$B$4:$K$909,10,0)</f>
        <v>1.6129032258064516E-2</v>
      </c>
      <c r="Q234" s="6" t="s">
        <v>35</v>
      </c>
      <c r="R234" s="6" t="s">
        <v>36</v>
      </c>
      <c r="S234" s="7" t="s">
        <v>37</v>
      </c>
      <c r="T234" s="6" t="s">
        <v>38</v>
      </c>
      <c r="U234" s="39" t="s">
        <v>699</v>
      </c>
      <c r="V234" s="7"/>
      <c r="W234" s="48" t="s">
        <v>1353</v>
      </c>
      <c r="X234" s="5" t="s">
        <v>1354</v>
      </c>
    </row>
    <row r="235" spans="1:24" ht="63" x14ac:dyDescent="0.25">
      <c r="A235" s="6">
        <v>232</v>
      </c>
      <c r="B235" s="5">
        <v>26217236372</v>
      </c>
      <c r="C235" s="5" t="s">
        <v>1355</v>
      </c>
      <c r="D235" s="46">
        <v>37416</v>
      </c>
      <c r="E235" s="5" t="s">
        <v>26</v>
      </c>
      <c r="F235" s="5" t="s">
        <v>27</v>
      </c>
      <c r="G235" s="5" t="s">
        <v>28</v>
      </c>
      <c r="H235" s="7" t="s">
        <v>1338</v>
      </c>
      <c r="I235" s="7" t="s">
        <v>143</v>
      </c>
      <c r="J235" s="7" t="s">
        <v>31</v>
      </c>
      <c r="K235" s="7" t="s">
        <v>1339</v>
      </c>
      <c r="L235" s="3" t="s">
        <v>1171</v>
      </c>
      <c r="M235" s="69" t="s">
        <v>1356</v>
      </c>
      <c r="N235" s="9">
        <f>VLOOKUP(B235,'[1]Điểm toàn khóa K26,k25'!$B$4:$V$909,9,0)</f>
        <v>3.42</v>
      </c>
      <c r="O235" s="6" t="str">
        <f>VLOOKUP(B235,'[1]Điểm toàn khóa K26,k25'!$B$4:$V$909,21,0)</f>
        <v>Chuyên đề</v>
      </c>
      <c r="P235" s="37">
        <f>VLOOKUP(B235,'[1]Điểm toàn khóa K26,k25'!$B$4:$K$909,10,0)</f>
        <v>3.1E-2</v>
      </c>
      <c r="Q235" s="6" t="s">
        <v>35</v>
      </c>
      <c r="R235" s="6" t="s">
        <v>36</v>
      </c>
      <c r="S235" s="7" t="s">
        <v>37</v>
      </c>
      <c r="T235" s="6" t="s">
        <v>38</v>
      </c>
      <c r="U235" s="39" t="s">
        <v>699</v>
      </c>
      <c r="V235" s="7"/>
      <c r="W235" s="48" t="s">
        <v>1357</v>
      </c>
      <c r="X235" s="5" t="s">
        <v>1358</v>
      </c>
    </row>
    <row r="236" spans="1:24" ht="94.5" x14ac:dyDescent="0.25">
      <c r="A236" s="6">
        <v>233</v>
      </c>
      <c r="B236" s="5">
        <v>26207234578</v>
      </c>
      <c r="C236" s="5" t="s">
        <v>1359</v>
      </c>
      <c r="D236" s="46">
        <v>37575</v>
      </c>
      <c r="E236" s="5" t="s">
        <v>1360</v>
      </c>
      <c r="F236" s="5" t="s">
        <v>27</v>
      </c>
      <c r="G236" s="5" t="s">
        <v>28</v>
      </c>
      <c r="H236" s="7" t="s">
        <v>1338</v>
      </c>
      <c r="I236" s="7" t="s">
        <v>143</v>
      </c>
      <c r="J236" s="7" t="s">
        <v>31</v>
      </c>
      <c r="K236" s="7" t="s">
        <v>1339</v>
      </c>
      <c r="L236" s="3" t="s">
        <v>1171</v>
      </c>
      <c r="M236" s="69" t="s">
        <v>1361</v>
      </c>
      <c r="N236" s="9">
        <f>VLOOKUP(B236,'[1]Điểm toàn khóa K26,k25'!$B$4:$V$909,9,0)</f>
        <v>3.93</v>
      </c>
      <c r="O236" s="6" t="str">
        <f>VLOOKUP(B236,'[1]Điểm toàn khóa K26,k25'!$B$4:$V$909,21,0)</f>
        <v>Chuyên đề</v>
      </c>
      <c r="P236" s="37">
        <f>VLOOKUP(B236,'[1]Điểm toàn khóa K26,k25'!$B$4:$K$909,10,0)</f>
        <v>2.3300000000000001E-2</v>
      </c>
      <c r="Q236" s="6" t="s">
        <v>35</v>
      </c>
      <c r="R236" s="6" t="s">
        <v>36</v>
      </c>
      <c r="S236" s="7" t="s">
        <v>37</v>
      </c>
      <c r="T236" s="6" t="s">
        <v>38</v>
      </c>
      <c r="U236" s="39" t="s">
        <v>699</v>
      </c>
      <c r="V236" s="7" t="s">
        <v>1362</v>
      </c>
      <c r="W236" s="48" t="s">
        <v>1363</v>
      </c>
      <c r="X236" s="5" t="s">
        <v>1364</v>
      </c>
    </row>
    <row r="237" spans="1:24" ht="47.25" x14ac:dyDescent="0.25">
      <c r="A237" s="6">
        <v>235</v>
      </c>
      <c r="B237" s="5">
        <v>26207200190</v>
      </c>
      <c r="C237" s="5" t="s">
        <v>1365</v>
      </c>
      <c r="D237" s="46">
        <v>37508</v>
      </c>
      <c r="E237" s="5" t="s">
        <v>161</v>
      </c>
      <c r="F237" s="5" t="s">
        <v>27</v>
      </c>
      <c r="G237" s="5" t="s">
        <v>28</v>
      </c>
      <c r="H237" s="7" t="s">
        <v>1338</v>
      </c>
      <c r="I237" s="7" t="s">
        <v>143</v>
      </c>
      <c r="J237" s="7" t="s">
        <v>31</v>
      </c>
      <c r="K237" s="7" t="s">
        <v>1339</v>
      </c>
      <c r="L237" s="3" t="s">
        <v>1171</v>
      </c>
      <c r="M237" s="69" t="s">
        <v>1366</v>
      </c>
      <c r="N237" s="9">
        <f>VLOOKUP(B237,'[1]Điểm toàn khóa K26,k25'!$B$4:$V$909,9,0)</f>
        <v>2.76</v>
      </c>
      <c r="O237" s="6" t="str">
        <f>VLOOKUP(B237,'[1]Điểm toàn khóa K26,k25'!$B$4:$V$909,21,0)</f>
        <v>Chuyên đề</v>
      </c>
      <c r="P237" s="37">
        <f>VLOOKUP(B237,'[1]Điểm toàn khóa K26,k25'!$B$4:$K$909,10,0)</f>
        <v>2.3300000000000001E-2</v>
      </c>
      <c r="Q237" s="6" t="s">
        <v>35</v>
      </c>
      <c r="R237" s="6" t="s">
        <v>36</v>
      </c>
      <c r="S237" s="7" t="s">
        <v>37</v>
      </c>
      <c r="T237" s="6" t="s">
        <v>38</v>
      </c>
      <c r="U237" s="39" t="s">
        <v>699</v>
      </c>
      <c r="V237" s="7"/>
      <c r="W237" s="48" t="s">
        <v>1367</v>
      </c>
      <c r="X237" s="5" t="s">
        <v>1368</v>
      </c>
    </row>
    <row r="238" spans="1:24" ht="110.25" x14ac:dyDescent="0.25">
      <c r="A238" s="6">
        <v>236</v>
      </c>
      <c r="B238" s="5">
        <v>25217205380</v>
      </c>
      <c r="C238" s="5" t="s">
        <v>1369</v>
      </c>
      <c r="D238" s="46">
        <v>37140</v>
      </c>
      <c r="E238" s="5" t="s">
        <v>1370</v>
      </c>
      <c r="F238" s="5" t="s">
        <v>44</v>
      </c>
      <c r="G238" s="5" t="s">
        <v>45</v>
      </c>
      <c r="H238" s="7" t="s">
        <v>1371</v>
      </c>
      <c r="I238" s="7" t="s">
        <v>30</v>
      </c>
      <c r="J238" s="7" t="s">
        <v>31</v>
      </c>
      <c r="K238" s="7" t="s">
        <v>1372</v>
      </c>
      <c r="L238" s="3" t="s">
        <v>1171</v>
      </c>
      <c r="M238" s="69" t="s">
        <v>1373</v>
      </c>
      <c r="N238" s="9">
        <f>VLOOKUP(B238,'[1]Điểm toàn khóa K26,k25'!$B$4:$V$909,9,0)</f>
        <v>2.34</v>
      </c>
      <c r="O238" s="6" t="str">
        <f>VLOOKUP(B238,'[1]Điểm toàn khóa K26,k25'!$B$4:$V$909,21,0)</f>
        <v>Chuyên đề</v>
      </c>
      <c r="P238" s="37">
        <f>VLOOKUP(B238,'[1]Điểm toàn khóa K26,k25'!$B$4:$K$909,10,0)</f>
        <v>2.3076923076923078E-2</v>
      </c>
      <c r="Q238" s="6" t="s">
        <v>35</v>
      </c>
      <c r="R238" s="6" t="s">
        <v>36</v>
      </c>
      <c r="S238" s="7" t="s">
        <v>50</v>
      </c>
      <c r="T238" s="6" t="s">
        <v>38</v>
      </c>
      <c r="U238" s="39" t="s">
        <v>699</v>
      </c>
      <c r="V238" s="7" t="s">
        <v>1374</v>
      </c>
      <c r="W238" s="48" t="s">
        <v>1375</v>
      </c>
      <c r="X238" s="5" t="s">
        <v>1376</v>
      </c>
    </row>
    <row r="239" spans="1:24" ht="63" x14ac:dyDescent="0.25">
      <c r="A239" s="6">
        <v>237</v>
      </c>
      <c r="B239" s="5">
        <v>26207335557</v>
      </c>
      <c r="C239" s="5" t="s">
        <v>1377</v>
      </c>
      <c r="D239" s="46">
        <v>37332</v>
      </c>
      <c r="E239" s="5" t="s">
        <v>54</v>
      </c>
      <c r="F239" s="5" t="s">
        <v>27</v>
      </c>
      <c r="G239" s="5" t="s">
        <v>55</v>
      </c>
      <c r="H239" s="7" t="s">
        <v>1378</v>
      </c>
      <c r="I239" s="7" t="s">
        <v>72</v>
      </c>
      <c r="J239" s="7" t="s">
        <v>31</v>
      </c>
      <c r="K239" s="7" t="s">
        <v>1379</v>
      </c>
      <c r="L239" s="3" t="s">
        <v>1171</v>
      </c>
      <c r="M239" s="69" t="s">
        <v>1380</v>
      </c>
      <c r="N239" s="9">
        <f>VLOOKUP(B239,'[1]Điểm toàn khóa K26,k25'!$B$4:$V$909,9,0)</f>
        <v>3.9</v>
      </c>
      <c r="O239" s="6" t="str">
        <f>VLOOKUP(B239,'[1]Điểm toàn khóa K26,k25'!$B$4:$V$909,21,0)</f>
        <v>Chuyên đề</v>
      </c>
      <c r="P239" s="37">
        <f>VLOOKUP(B239,'[1]Điểm toàn khóa K26,k25'!$B$4:$K$909,10,0)</f>
        <v>4.8387096774193547E-2</v>
      </c>
      <c r="Q239" s="6" t="s">
        <v>35</v>
      </c>
      <c r="R239" s="6" t="s">
        <v>36</v>
      </c>
      <c r="S239" s="7" t="s">
        <v>37</v>
      </c>
      <c r="T239" s="6" t="s">
        <v>38</v>
      </c>
      <c r="U239" s="39" t="s">
        <v>699</v>
      </c>
      <c r="V239" s="7"/>
      <c r="W239" s="48" t="s">
        <v>1381</v>
      </c>
      <c r="X239" s="5" t="s">
        <v>1382</v>
      </c>
    </row>
    <row r="240" spans="1:24" ht="63" x14ac:dyDescent="0.25">
      <c r="A240" s="6">
        <v>238</v>
      </c>
      <c r="B240" s="5">
        <v>26207329568</v>
      </c>
      <c r="C240" s="5" t="s">
        <v>1383</v>
      </c>
      <c r="D240" s="46">
        <v>37413</v>
      </c>
      <c r="E240" s="5" t="s">
        <v>54</v>
      </c>
      <c r="F240" s="5" t="s">
        <v>27</v>
      </c>
      <c r="G240" s="5" t="s">
        <v>55</v>
      </c>
      <c r="H240" s="7" t="s">
        <v>1378</v>
      </c>
      <c r="I240" s="7" t="s">
        <v>72</v>
      </c>
      <c r="J240" s="7" t="s">
        <v>31</v>
      </c>
      <c r="K240" s="7" t="s">
        <v>1384</v>
      </c>
      <c r="L240" s="3" t="s">
        <v>1171</v>
      </c>
      <c r="M240" s="69" t="s">
        <v>1385</v>
      </c>
      <c r="N240" s="9">
        <f>VLOOKUP(B240,'[1]Điểm toàn khóa K26,k25'!$B$4:$V$909,9,0)</f>
        <v>3.06</v>
      </c>
      <c r="O240" s="6" t="str">
        <f>VLOOKUP(B240,'[1]Điểm toàn khóa K26,k25'!$B$4:$V$909,21,0)</f>
        <v>Chuyên đề</v>
      </c>
      <c r="P240" s="37">
        <f>VLOOKUP(B240,'[1]Điểm toàn khóa K26,k25'!$B$4:$K$909,10,0)</f>
        <v>4.8387096774193547E-2</v>
      </c>
      <c r="Q240" s="6" t="s">
        <v>35</v>
      </c>
      <c r="R240" s="6" t="s">
        <v>36</v>
      </c>
      <c r="S240" s="7" t="s">
        <v>37</v>
      </c>
      <c r="T240" s="6" t="s">
        <v>38</v>
      </c>
      <c r="U240" s="39" t="s">
        <v>699</v>
      </c>
      <c r="V240" s="7"/>
      <c r="W240" s="48" t="s">
        <v>1386</v>
      </c>
      <c r="X240" s="5" t="s">
        <v>1387</v>
      </c>
    </row>
    <row r="241" spans="1:24" ht="47.25" x14ac:dyDescent="0.25">
      <c r="A241" s="6">
        <v>239</v>
      </c>
      <c r="B241" s="5">
        <v>26207234598</v>
      </c>
      <c r="C241" s="5" t="s">
        <v>1388</v>
      </c>
      <c r="D241" s="46">
        <v>37438</v>
      </c>
      <c r="E241" s="5" t="s">
        <v>174</v>
      </c>
      <c r="F241" s="5" t="s">
        <v>27</v>
      </c>
      <c r="G241" s="5" t="s">
        <v>45</v>
      </c>
      <c r="H241" s="7" t="s">
        <v>350</v>
      </c>
      <c r="I241" s="7" t="s">
        <v>65</v>
      </c>
      <c r="J241" s="7" t="s">
        <v>31</v>
      </c>
      <c r="K241" s="7" t="s">
        <v>351</v>
      </c>
      <c r="L241" s="3" t="s">
        <v>1389</v>
      </c>
      <c r="M241" s="69" t="s">
        <v>1390</v>
      </c>
      <c r="N241" s="9">
        <f>VLOOKUP(B241,'[1]Điểm toàn khóa K26,k25'!$B$4:$V$909,9,0)</f>
        <v>3.82</v>
      </c>
      <c r="O241" s="6" t="str">
        <f>VLOOKUP(B241,'[1]Điểm toàn khóa K26,k25'!$B$4:$V$909,21,0)</f>
        <v>Khóa luận</v>
      </c>
      <c r="P241" s="37">
        <f>VLOOKUP(B241,'[1]Điểm toàn khóa K26,k25'!$B$4:$K$909,10,0)</f>
        <v>0</v>
      </c>
      <c r="Q241" s="6" t="s">
        <v>49</v>
      </c>
      <c r="R241" s="6" t="s">
        <v>36</v>
      </c>
      <c r="S241" s="7" t="s">
        <v>37</v>
      </c>
      <c r="T241" s="6" t="s">
        <v>38</v>
      </c>
      <c r="U241" s="39" t="s">
        <v>699</v>
      </c>
      <c r="V241" s="47"/>
      <c r="W241" s="48" t="s">
        <v>1391</v>
      </c>
      <c r="X241" s="5" t="s">
        <v>1392</v>
      </c>
    </row>
    <row r="242" spans="1:24" ht="63" x14ac:dyDescent="0.25">
      <c r="A242" s="6">
        <v>240</v>
      </c>
      <c r="B242" s="6">
        <v>26207240088</v>
      </c>
      <c r="C242" s="6" t="s">
        <v>1393</v>
      </c>
      <c r="D242" s="51">
        <v>37532</v>
      </c>
      <c r="E242" s="6" t="s">
        <v>161</v>
      </c>
      <c r="F242" s="6" t="s">
        <v>27</v>
      </c>
      <c r="G242" s="6" t="s">
        <v>28</v>
      </c>
      <c r="H242" s="7" t="s">
        <v>361</v>
      </c>
      <c r="I242" s="7" t="s">
        <v>65</v>
      </c>
      <c r="J242" s="7" t="s">
        <v>31</v>
      </c>
      <c r="K242" s="7" t="s">
        <v>362</v>
      </c>
      <c r="L242" s="12" t="s">
        <v>1389</v>
      </c>
      <c r="M242" s="69" t="s">
        <v>1394</v>
      </c>
      <c r="N242" s="39">
        <f>VLOOKUP(B242,'[1]Điểm toàn khóa K26,k25'!$B$4:$V$909,9,0)</f>
        <v>3.34</v>
      </c>
      <c r="O242" s="6" t="str">
        <f>VLOOKUP(B242,'[1]Điểm toàn khóa K26,k25'!$B$4:$V$909,21,0)</f>
        <v>Chuyên đề</v>
      </c>
      <c r="P242" s="37">
        <f>VLOOKUP(B242,'[1]Điểm toàn khóa K26,k25'!$B$4:$K$909,10,0)</f>
        <v>2.29E-2</v>
      </c>
      <c r="Q242" s="6" t="s">
        <v>35</v>
      </c>
      <c r="R242" s="6" t="s">
        <v>36</v>
      </c>
      <c r="S242" s="7" t="s">
        <v>37</v>
      </c>
      <c r="T242" s="6" t="s">
        <v>38</v>
      </c>
      <c r="U242" s="39" t="s">
        <v>699</v>
      </c>
      <c r="V242" s="25" t="s">
        <v>39</v>
      </c>
      <c r="W242" s="52" t="s">
        <v>1395</v>
      </c>
      <c r="X242" s="6" t="s">
        <v>1396</v>
      </c>
    </row>
    <row r="243" spans="1:24" ht="63" x14ac:dyDescent="0.25">
      <c r="A243" s="6">
        <v>241</v>
      </c>
      <c r="B243" s="5">
        <v>26207229995</v>
      </c>
      <c r="C243" s="5" t="s">
        <v>1397</v>
      </c>
      <c r="D243" s="46">
        <v>37577</v>
      </c>
      <c r="E243" s="5" t="s">
        <v>26</v>
      </c>
      <c r="F243" s="5" t="s">
        <v>27</v>
      </c>
      <c r="G243" s="5" t="s">
        <v>28</v>
      </c>
      <c r="H243" s="7" t="s">
        <v>90</v>
      </c>
      <c r="I243" s="7" t="s">
        <v>30</v>
      </c>
      <c r="J243" s="7" t="s">
        <v>31</v>
      </c>
      <c r="K243" s="7" t="s">
        <v>91</v>
      </c>
      <c r="L243" s="10" t="s">
        <v>1389</v>
      </c>
      <c r="M243" s="69" t="s">
        <v>1398</v>
      </c>
      <c r="N243" s="9">
        <f>VLOOKUP(B243,'[1]Điểm toàn khóa K26,k25'!$B$4:$V$909,9,0)</f>
        <v>3.6</v>
      </c>
      <c r="O243" s="6" t="str">
        <f>VLOOKUP(B243,'[1]Điểm toàn khóa K26,k25'!$B$4:$V$909,21,0)</f>
        <v>Khóa luận</v>
      </c>
      <c r="P243" s="37">
        <f>VLOOKUP(B243,'[1]Điểm toàn khóa K26,k25'!$B$4:$K$909,10,0)</f>
        <v>0</v>
      </c>
      <c r="Q243" s="6" t="s">
        <v>49</v>
      </c>
      <c r="R243" s="6" t="s">
        <v>36</v>
      </c>
      <c r="S243" s="7" t="s">
        <v>37</v>
      </c>
      <c r="T243" s="6" t="s">
        <v>38</v>
      </c>
      <c r="U243" s="39" t="s">
        <v>699</v>
      </c>
      <c r="V243" s="7" t="s">
        <v>1399</v>
      </c>
      <c r="W243" s="48" t="s">
        <v>1400</v>
      </c>
      <c r="X243" s="5" t="s">
        <v>1401</v>
      </c>
    </row>
    <row r="244" spans="1:24" ht="78.75" x14ac:dyDescent="0.25">
      <c r="A244" s="6">
        <v>242</v>
      </c>
      <c r="B244" s="6">
        <v>26207225713</v>
      </c>
      <c r="C244" s="6" t="s">
        <v>1402</v>
      </c>
      <c r="D244" s="51">
        <v>37302</v>
      </c>
      <c r="E244" s="6" t="s">
        <v>292</v>
      </c>
      <c r="F244" s="6" t="s">
        <v>27</v>
      </c>
      <c r="G244" s="6" t="s">
        <v>45</v>
      </c>
      <c r="H244" s="7" t="s">
        <v>1403</v>
      </c>
      <c r="I244" s="7" t="s">
        <v>65</v>
      </c>
      <c r="J244" s="7" t="s">
        <v>31</v>
      </c>
      <c r="K244" s="7" t="s">
        <v>1404</v>
      </c>
      <c r="L244" s="10" t="s">
        <v>1389</v>
      </c>
      <c r="M244" s="69" t="s">
        <v>1405</v>
      </c>
      <c r="N244" s="39">
        <f>VLOOKUP(B244,'[1]Điểm toàn khóa K26,k25'!$B$4:$V$909,9,0)</f>
        <v>3.73</v>
      </c>
      <c r="O244" s="6" t="str">
        <f>VLOOKUP(B244,'[1]Điểm toàn khóa K26,k25'!$B$4:$V$909,21,0)</f>
        <v>Chuyên đề</v>
      </c>
      <c r="P244" s="37">
        <f>VLOOKUP(B244,'[1]Điểm toàn khóa K26,k25'!$B$4:$K$909,10,0)</f>
        <v>2.4193548387096774E-2</v>
      </c>
      <c r="Q244" s="6" t="s">
        <v>35</v>
      </c>
      <c r="R244" s="6" t="s">
        <v>36</v>
      </c>
      <c r="S244" s="7" t="s">
        <v>37</v>
      </c>
      <c r="T244" s="6" t="s">
        <v>38</v>
      </c>
      <c r="U244" s="39" t="s">
        <v>699</v>
      </c>
      <c r="V244" s="25" t="s">
        <v>39</v>
      </c>
      <c r="W244" s="52" t="s">
        <v>1406</v>
      </c>
      <c r="X244" s="6" t="s">
        <v>1407</v>
      </c>
    </row>
    <row r="245" spans="1:24" ht="31.5" x14ac:dyDescent="0.25">
      <c r="A245" s="6">
        <v>243</v>
      </c>
      <c r="B245" s="5">
        <v>26217241553</v>
      </c>
      <c r="C245" s="5" t="s">
        <v>1408</v>
      </c>
      <c r="D245" s="46">
        <v>37320</v>
      </c>
      <c r="E245" s="5" t="s">
        <v>161</v>
      </c>
      <c r="F245" s="5" t="s">
        <v>27</v>
      </c>
      <c r="G245" s="5" t="s">
        <v>28</v>
      </c>
      <c r="H245" s="7" t="s">
        <v>1152</v>
      </c>
      <c r="I245" s="7" t="s">
        <v>30</v>
      </c>
      <c r="J245" s="7" t="s">
        <v>31</v>
      </c>
      <c r="K245" s="7" t="s">
        <v>1409</v>
      </c>
      <c r="L245" s="10" t="s">
        <v>1389</v>
      </c>
      <c r="M245" s="69" t="s">
        <v>1410</v>
      </c>
      <c r="N245" s="9">
        <f>VLOOKUP(B245,'[1]Điểm toàn khóa K26,k25'!$B$4:$V$909,9,0)</f>
        <v>3.73</v>
      </c>
      <c r="O245" s="6" t="str">
        <f>VLOOKUP(B245,'[1]Điểm toàn khóa K26,k25'!$B$4:$V$909,21,0)</f>
        <v>Khóa luận</v>
      </c>
      <c r="P245" s="37">
        <f>VLOOKUP(B245,'[1]Điểm toàn khóa K26,k25'!$B$4:$K$909,10,0)</f>
        <v>0</v>
      </c>
      <c r="Q245" s="6" t="s">
        <v>49</v>
      </c>
      <c r="R245" s="6" t="s">
        <v>36</v>
      </c>
      <c r="S245" s="7" t="s">
        <v>37</v>
      </c>
      <c r="T245" s="6" t="s">
        <v>38</v>
      </c>
      <c r="U245" s="39" t="s">
        <v>699</v>
      </c>
      <c r="V245" s="7" t="s">
        <v>1411</v>
      </c>
      <c r="W245" s="48" t="s">
        <v>1412</v>
      </c>
      <c r="X245" s="5" t="s">
        <v>1413</v>
      </c>
    </row>
  </sheetData>
  <conditionalFormatting sqref="C2">
    <cfRule type="duplicateValues" dxfId="1" priority="1"/>
  </conditionalFormatting>
  <conditionalFormatting sqref="B2">
    <cfRule type="duplicateValues" dxfId="0" priority="2"/>
  </conditionalFormatting>
  <hyperlinks>
    <hyperlink ref="X16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2024-02-27T07:52:31Z</dcterms:modified>
</cp:coreProperties>
</file>